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000遺産政策係\00090世界自然遺産関係\008地球温暖化\014令和５年度実行計画更新策定\03_募集要項・仕様書等\"/>
    </mc:Choice>
  </mc:AlternateContent>
  <bookViews>
    <workbookView xWindow="0" yWindow="0" windowWidth="28800" windowHeight="12210" activeTab="3"/>
  </bookViews>
  <sheets>
    <sheet name="調査対象予定施設" sheetId="4" r:id="rId1"/>
    <sheet name="調査対象車【名瀬】" sheetId="1" r:id="rId2"/>
    <sheet name="調査対象車【住用】" sheetId="3" r:id="rId3"/>
    <sheet name="調査対象車【笠利】" sheetId="2" r:id="rId4"/>
  </sheets>
  <definedNames>
    <definedName name="_xlnm.Print_Area" localSheetId="3">調査対象車【笠利】!$A$1:$F$66</definedName>
    <definedName name="_xlnm.Print_Area" localSheetId="2">調査対象車【住用】!$A$1:$F$31</definedName>
    <definedName name="_xlnm.Print_Area" localSheetId="1">調査対象車【名瀬】!$A$1:$F$190</definedName>
    <definedName name="_xlnm.Print_Area" localSheetId="0">調査対象予定施設!$A$1:$C$294</definedName>
    <definedName name="Z_3C4B59CE_AF6E_4CB2_B26C_DE46C772B9A4_.wvu.PrintArea" localSheetId="1" hidden="1">調査対象車【名瀬】!$A$3:$F$195</definedName>
    <definedName name="Z_5198DAB3_4826_47B1_95C8_AF01E34CACF5_.wvu.PrintArea" localSheetId="0" hidden="1">調査対象予定施設!$A$1:$C$294</definedName>
    <definedName name="Z_72EEB797_3B27_4264_B368_7F1041992639_.wvu.PrintArea" localSheetId="1" hidden="1">調査対象車【名瀬】!$A$1:$F$195</definedName>
  </definedNames>
  <calcPr calcId="162913"/>
  <customWorkbookViews>
    <customWorkbookView name="dm - 個人用ビュー" guid="{3C4B59CE-AF6E-4CB2-B26C-DE46C772B9A4}" mergeInterval="0" personalView="1" maximized="1" xWindow="1272" yWindow="-8" windowWidth="1296" windowHeight="1000" activeSheetId="1"/>
    <customWorkbookView name="前田 希妃 - 個人用ビュー" guid="{532018F3-28E4-40B5-9D89-0D8922F2E6B6}" mergeInterval="0" personalView="1" xWindow="10" yWindow="72" windowWidth="1260" windowHeight="696" activeSheetId="4"/>
    <customWorkbookView name="平城 達哉 - 個人用ビュー" guid="{D4917828-8719-4F02-9059-60B1AC12249E}" mergeInterval="0" personalView="1" maximized="1" xWindow="-8" yWindow="-8" windowWidth="1936" windowHeight="1056" activeSheetId="4"/>
    <customWorkbookView name="奄美市 - 個人用ビュー" guid="{7FBBBE84-1F29-4037-A911-8B0FC4E6EF98}" mergeInterval="0" personalView="1" maximized="1" xWindow="-8" yWindow="32" windowWidth="1296" windowHeight="1000" activeSheetId="4" showComments="commIndAndComment"/>
    <customWorkbookView name="kkameta - 個人用ビュー" guid="{CDA9D442-0C86-4BA2-A066-C750AFF565BF}" mergeInterval="0" personalView="1" maximized="1" xWindow="1" yWindow="1" windowWidth="1276" windowHeight="797" activeSheetId="4"/>
    <customWorkbookView name="西田 大輔 - 個人用ビュー" guid="{42F03167-CC3C-4372-8106-E4733DC190B3}" mergeInterval="0" personalView="1" maximized="1" windowWidth="1280" windowHeight="815" activeSheetId="4"/>
    <customWorkbookView name="anobori - 個人用ビュー" guid="{A51247ED-69D9-465C-843A-A9392D5705DA}" mergeInterval="0" personalView="1" maximized="1" xWindow="-8" yWindow="-8" windowWidth="1936" windowHeight="1056" activeSheetId="4"/>
    <customWorkbookView name="大茂（内線1731） - 個人用ビュー" guid="{451157F7-4FD6-4D4A-9C5D-A85AABF92A9D}" mergeInterval="0" personalView="1" windowWidth="960" windowHeight="1040" activeSheetId="4"/>
    <customWorkbookView name="有川 誠 - 個人用ビュー" guid="{72EEB797-3B27-4264-B368-7F1041992639}" mergeInterval="0" personalView="1" maximized="1" xWindow="-8" yWindow="-8" windowWidth="1296" windowHeight="1000" activeSheetId="3"/>
  </customWorkbookViews>
</workbook>
</file>

<file path=xl/calcChain.xml><?xml version="1.0" encoding="utf-8"?>
<calcChain xmlns="http://schemas.openxmlformats.org/spreadsheetml/2006/main">
  <c r="F4" i="1" l="1"/>
  <c r="F3" i="1"/>
  <c r="F2" i="1"/>
  <c r="H67" i="2"/>
  <c r="H32" i="3"/>
  <c r="H191" i="1"/>
  <c r="D5" i="1"/>
  <c r="C5" i="1"/>
  <c r="E5" i="1" l="1"/>
  <c r="B5" i="1" l="1"/>
  <c r="F5" i="1" s="1"/>
</calcChain>
</file>

<file path=xl/sharedStrings.xml><?xml version="1.0" encoding="utf-8"?>
<sst xmlns="http://schemas.openxmlformats.org/spreadsheetml/2006/main" count="1664" uniqueCount="813">
  <si>
    <t>契約所管部署</t>
  </si>
  <si>
    <t>車名</t>
  </si>
  <si>
    <t>奄美４００さ３０</t>
  </si>
  <si>
    <t>三菱</t>
  </si>
  <si>
    <t>奄美５００さ５８</t>
  </si>
  <si>
    <t>ホンダ</t>
  </si>
  <si>
    <t>トヨタ</t>
  </si>
  <si>
    <t>奄美５８０あ４</t>
  </si>
  <si>
    <t>ダイハツ　広報スピーカー</t>
  </si>
  <si>
    <t>奄美５８０あ１３３</t>
  </si>
  <si>
    <t>スズキ</t>
  </si>
  <si>
    <t>奄美５００さ５９</t>
  </si>
  <si>
    <t>ニッサン</t>
  </si>
  <si>
    <t>奄美４００さ３２</t>
  </si>
  <si>
    <t>奄美４００さ３３</t>
  </si>
  <si>
    <t>奄美５００さ６０</t>
  </si>
  <si>
    <t>奄美５００さ６１</t>
  </si>
  <si>
    <t>スズキ　広報スピーカー</t>
  </si>
  <si>
    <t>奄美５００さ６２</t>
  </si>
  <si>
    <t>奄美４００さ３４</t>
  </si>
  <si>
    <t>ニッサン　広報スピーカー</t>
  </si>
  <si>
    <t>奄美４００さ３５</t>
  </si>
  <si>
    <t>奄美４８０あ１２９</t>
  </si>
  <si>
    <t>奄美５８０あ１３４</t>
  </si>
  <si>
    <t>奄美５８０あ１３５</t>
  </si>
  <si>
    <t>奄美５８０あ１３６</t>
  </si>
  <si>
    <t>ダイハツ</t>
  </si>
  <si>
    <t>奄美３００さ５２</t>
  </si>
  <si>
    <t>スズキ　エスクード</t>
  </si>
  <si>
    <t>奄美５００さ７０</t>
  </si>
  <si>
    <t>鹿児島９２７る７４</t>
  </si>
  <si>
    <t>奄美４８０あ１３２</t>
  </si>
  <si>
    <t>奄美５８０い２５９９</t>
  </si>
  <si>
    <t>マツダ</t>
  </si>
  <si>
    <t>奄美３００さ１３２６</t>
  </si>
  <si>
    <t>奄美５８０い３００９</t>
  </si>
  <si>
    <t>奄美市の１０３</t>
  </si>
  <si>
    <t>奄美市の１１３</t>
  </si>
  <si>
    <t>奄美１００さ５６</t>
  </si>
  <si>
    <t>いすゞ</t>
  </si>
  <si>
    <t>奄美市の１１０</t>
  </si>
  <si>
    <t>奄美８００さ５６</t>
  </si>
  <si>
    <t>いすず</t>
  </si>
  <si>
    <t>Ｆ３９１３２４４</t>
  </si>
  <si>
    <t>ＦＲＨＢ１０－８</t>
  </si>
  <si>
    <t>奄美４００さ４０</t>
  </si>
  <si>
    <t>いすゞエルフ</t>
  </si>
  <si>
    <t>奄美５００さ５７</t>
  </si>
  <si>
    <t>奄美４８０あ４９３</t>
  </si>
  <si>
    <t>奄美１００さ２６</t>
  </si>
  <si>
    <t>奄美５００さ８９２</t>
  </si>
  <si>
    <t>奄美市あ３３１１</t>
  </si>
  <si>
    <t>奄美５００さ６５</t>
  </si>
  <si>
    <t>奄美５００さ６６</t>
  </si>
  <si>
    <t>奄美市３１０８</t>
  </si>
  <si>
    <t>奄美市３１１０</t>
  </si>
  <si>
    <t>奄美４００さ７５０</t>
  </si>
  <si>
    <t>奄美５８０あ１４０</t>
  </si>
  <si>
    <t>スズキアルト</t>
  </si>
  <si>
    <t>奄美５８０あ１４１</t>
  </si>
  <si>
    <t>名瀬市Ｂ５９０２</t>
  </si>
  <si>
    <t>ホンダディオ</t>
  </si>
  <si>
    <t>名瀬市Ｂ５９０３</t>
  </si>
  <si>
    <t>奄美市か１７３５</t>
  </si>
  <si>
    <t>奄美市か１７３６</t>
  </si>
  <si>
    <t>奄美５８０あ９７４５</t>
  </si>
  <si>
    <t>奄美５８０あ１３７</t>
  </si>
  <si>
    <t>奄美８００さ５４</t>
  </si>
  <si>
    <t>三菱（移動図書館車）</t>
  </si>
  <si>
    <t>奄美５００さ２０６９</t>
  </si>
  <si>
    <t>奄美８００さ５５</t>
  </si>
  <si>
    <t>奄美４００さ３８</t>
  </si>
  <si>
    <t>奄美３００さ５３</t>
  </si>
  <si>
    <t>ヤマハ</t>
  </si>
  <si>
    <t>奄美３００さ５０</t>
  </si>
  <si>
    <t>奄美３００さ６１</t>
  </si>
  <si>
    <t>奄美４８０あ１３０</t>
  </si>
  <si>
    <t>奄美１００さ１３９</t>
  </si>
  <si>
    <t>奄美市あ３６４１</t>
  </si>
  <si>
    <t>名瀬市Ｂ６０７６</t>
  </si>
  <si>
    <t>名瀬市Ｂ６０７７</t>
  </si>
  <si>
    <t>奄美４８０あ１２６</t>
  </si>
  <si>
    <t>奄美市か３５９１</t>
  </si>
  <si>
    <t>奄美４８０あ１２７</t>
  </si>
  <si>
    <t>奄美市か４３６５</t>
  </si>
  <si>
    <t>奄美市か３８６７</t>
  </si>
  <si>
    <t>奄美市ほ３５２</t>
  </si>
  <si>
    <t>奄美４００さ７８</t>
  </si>
  <si>
    <t>三菱ダンプ</t>
  </si>
  <si>
    <t>奄美３００さ４６</t>
  </si>
  <si>
    <t>奄美５８０あ１２９</t>
  </si>
  <si>
    <t>奄美５００さ４７９</t>
  </si>
  <si>
    <t>トヨタラッシュ（リース）</t>
  </si>
  <si>
    <t>奄美４００さ７６</t>
  </si>
  <si>
    <t>奄美８００さ５３</t>
  </si>
  <si>
    <t>奄美４８０あ２２０１</t>
  </si>
  <si>
    <t>奄美４００さ３６</t>
  </si>
  <si>
    <t>マツダ　広報スピーカー</t>
  </si>
  <si>
    <t>奄美３００さ４７</t>
  </si>
  <si>
    <t>奄美市か２０４５</t>
  </si>
  <si>
    <t>奄美市か１３６</t>
  </si>
  <si>
    <t>奄美市か１３７</t>
  </si>
  <si>
    <t>奄美市か３６５５</t>
  </si>
  <si>
    <t>ヤマハ（前カゴ他）</t>
  </si>
  <si>
    <t>奄美市あ１２０１</t>
  </si>
  <si>
    <t>奄美市あ１２０３</t>
  </si>
  <si>
    <t>奄美市か６９９</t>
  </si>
  <si>
    <t>奄美市か７００</t>
  </si>
  <si>
    <t>奄美４８０あ１２５</t>
  </si>
  <si>
    <t>奄美５８０あ１３２</t>
  </si>
  <si>
    <t>奄美市か４７０２</t>
  </si>
  <si>
    <t>奄美市か６７２０</t>
  </si>
  <si>
    <t>奄美市か６７２１</t>
  </si>
  <si>
    <t>奄美市あ１７７１</t>
  </si>
  <si>
    <t>奄美市あ１７８０</t>
  </si>
  <si>
    <t>奄美５００さ２７４０</t>
  </si>
  <si>
    <t>奄美４００さ４３</t>
  </si>
  <si>
    <t>奄美４８０あ１３７</t>
  </si>
  <si>
    <t>奄美４８０あ１３８</t>
  </si>
  <si>
    <t>奄美４８０あ１０１７</t>
  </si>
  <si>
    <t>ニッサンクリッパー</t>
  </si>
  <si>
    <t>奄美５００さ７３</t>
  </si>
  <si>
    <t>トヨタ　ラッシュ</t>
  </si>
  <si>
    <t>奄美市か２９５９</t>
  </si>
  <si>
    <t>奄美８００さ５８</t>
  </si>
  <si>
    <t>三菱　給水車</t>
  </si>
  <si>
    <t>奄美３００さ５４</t>
  </si>
  <si>
    <t>奄美５８０あ３２２３</t>
  </si>
  <si>
    <t>奄美４００さ１８</t>
  </si>
  <si>
    <t>奄美４８０あ３８７８</t>
  </si>
  <si>
    <t>奄美市あ２９５０</t>
  </si>
  <si>
    <t>奄美市あ１６０２</t>
  </si>
  <si>
    <t>奄美１００さ４１５</t>
  </si>
  <si>
    <t>奄美４８０あ７６２４</t>
  </si>
  <si>
    <t>土地対策課</t>
  </si>
  <si>
    <t>福祉政策課</t>
  </si>
  <si>
    <t>保護課</t>
  </si>
  <si>
    <t>議会事務局</t>
  </si>
  <si>
    <t>普通貨物</t>
  </si>
  <si>
    <t>小型貨物</t>
  </si>
  <si>
    <t>自家用乗合</t>
  </si>
  <si>
    <t>普通乗用</t>
  </si>
  <si>
    <t>小型乗用</t>
  </si>
  <si>
    <t>塵芥</t>
  </si>
  <si>
    <t>ふん尿</t>
  </si>
  <si>
    <t>公共応急作業車</t>
  </si>
  <si>
    <t>特種</t>
  </si>
  <si>
    <t>大型特殊</t>
  </si>
  <si>
    <t>軽貨物</t>
  </si>
  <si>
    <t>軽乗用</t>
  </si>
  <si>
    <t>小型特殊</t>
  </si>
  <si>
    <t>原付</t>
  </si>
  <si>
    <t>調査対象外</t>
    <rPh sb="0" eb="2">
      <t>チョウサ</t>
    </rPh>
    <rPh sb="2" eb="5">
      <t>タイショウガイ</t>
    </rPh>
    <phoneticPr fontId="19"/>
  </si>
  <si>
    <t>車種</t>
    <rPh sb="0" eb="2">
      <t>シャシュ</t>
    </rPh>
    <phoneticPr fontId="19"/>
  </si>
  <si>
    <t>いきいき健康課</t>
    <rPh sb="4" eb="6">
      <t>ケンコウ</t>
    </rPh>
    <rPh sb="6" eb="7">
      <t>カ</t>
    </rPh>
    <phoneticPr fontId="19"/>
  </si>
  <si>
    <t>奄美５８０あ４６</t>
  </si>
  <si>
    <t>奄美５８０あ２８４８</t>
  </si>
  <si>
    <t>奄美５８０あ５０</t>
  </si>
  <si>
    <t>奄美５８０あ５２</t>
  </si>
  <si>
    <t>奄美５００さ２５９８</t>
  </si>
  <si>
    <t>奄美５８０い２０４６</t>
  </si>
  <si>
    <t>建設課</t>
    <rPh sb="0" eb="2">
      <t>ケンセツ</t>
    </rPh>
    <rPh sb="2" eb="3">
      <t>カ</t>
    </rPh>
    <phoneticPr fontId="19"/>
  </si>
  <si>
    <t>奄美５００さ３２</t>
  </si>
  <si>
    <t>奄美３００さ５９８</t>
  </si>
  <si>
    <t>奄美４００さ５５４</t>
  </si>
  <si>
    <t>奄美４８０あ４６</t>
  </si>
  <si>
    <t>奄美４００さ１９</t>
  </si>
  <si>
    <t>奄美４８０あ４７</t>
  </si>
  <si>
    <t>奄美３００さ２４</t>
  </si>
  <si>
    <t>奄美４８０あ１３９</t>
  </si>
  <si>
    <t>奄美４８０あ６８１５</t>
    <rPh sb="0" eb="1">
      <t>アマミ</t>
    </rPh>
    <phoneticPr fontId="9"/>
  </si>
  <si>
    <t>産業振興課</t>
    <rPh sb="0" eb="2">
      <t>サンギョウ</t>
    </rPh>
    <rPh sb="2" eb="4">
      <t>シンコウ</t>
    </rPh>
    <rPh sb="4" eb="5">
      <t>カ</t>
    </rPh>
    <phoneticPr fontId="21"/>
  </si>
  <si>
    <t>奄美４８０あ５４６０</t>
  </si>
  <si>
    <t>市民課</t>
    <rPh sb="0" eb="2">
      <t>シミン</t>
    </rPh>
    <rPh sb="2" eb="3">
      <t>カ</t>
    </rPh>
    <phoneticPr fontId="21"/>
  </si>
  <si>
    <t>奄美４８０あ４４</t>
  </si>
  <si>
    <t>奄美５８０い１０８９</t>
    <rPh sb="0" eb="1">
      <t>アマミ</t>
    </rPh>
    <phoneticPr fontId="9"/>
  </si>
  <si>
    <t>奄美４８０あ６８７８</t>
    <rPh sb="0" eb="1">
      <t>アマミ</t>
    </rPh>
    <phoneticPr fontId="9"/>
  </si>
  <si>
    <t>地域教育課</t>
    <rPh sb="0" eb="2">
      <t>チイキ</t>
    </rPh>
    <rPh sb="2" eb="4">
      <t>キョウイク</t>
    </rPh>
    <rPh sb="4" eb="5">
      <t>カ</t>
    </rPh>
    <phoneticPr fontId="21"/>
  </si>
  <si>
    <t>奄美５００さ３０</t>
  </si>
  <si>
    <t>奄美４８０あ２５１７</t>
  </si>
  <si>
    <t>地域総務課</t>
    <rPh sb="0" eb="2">
      <t>チイキ</t>
    </rPh>
    <rPh sb="2" eb="5">
      <t>ソウムカ</t>
    </rPh>
    <phoneticPr fontId="21"/>
  </si>
  <si>
    <t>奄美５８０あ４７</t>
  </si>
  <si>
    <t>奄美４８０あ５４００</t>
  </si>
  <si>
    <t>奄美５００さ２７</t>
  </si>
  <si>
    <t>奄美４００さ１５</t>
  </si>
  <si>
    <t>奄美５００さ２８</t>
  </si>
  <si>
    <t>奄美５８０あ５１</t>
  </si>
  <si>
    <t>奄美４００さ１６</t>
  </si>
  <si>
    <t>奄美８００さ１７</t>
  </si>
  <si>
    <t>奄美１００さ１５</t>
  </si>
  <si>
    <t>奄美１００さ１４</t>
  </si>
  <si>
    <t>奄美４８０あ４５</t>
  </si>
  <si>
    <t>奄美４８０あ４８</t>
  </si>
  <si>
    <t>奄美４８０あ５０</t>
  </si>
  <si>
    <t>１３６５３</t>
  </si>
  <si>
    <t>土地対策課笠利分室</t>
    <rPh sb="0" eb="2">
      <t>トチ</t>
    </rPh>
    <rPh sb="2" eb="4">
      <t>タイサク</t>
    </rPh>
    <rPh sb="4" eb="5">
      <t>カ</t>
    </rPh>
    <rPh sb="5" eb="7">
      <t>カサリ</t>
    </rPh>
    <rPh sb="7" eb="9">
      <t>ブンシツ</t>
    </rPh>
    <phoneticPr fontId="21"/>
  </si>
  <si>
    <t>奄美４８０あ３６</t>
  </si>
  <si>
    <t>奄美５００さ３１</t>
  </si>
  <si>
    <t>調査対象外</t>
    <rPh sb="0" eb="2">
      <t>チョウサ</t>
    </rPh>
    <rPh sb="2" eb="5">
      <t>タイショウガイ</t>
    </rPh>
    <phoneticPr fontId="21"/>
  </si>
  <si>
    <t>地域総務課</t>
    <rPh sb="0" eb="2">
      <t>チイキ</t>
    </rPh>
    <rPh sb="2" eb="5">
      <t>ソウムカ</t>
    </rPh>
    <phoneticPr fontId="19"/>
  </si>
  <si>
    <t>市民福祉課</t>
    <rPh sb="0" eb="2">
      <t>シミン</t>
    </rPh>
    <rPh sb="2" eb="4">
      <t>フクシ</t>
    </rPh>
    <rPh sb="4" eb="5">
      <t>カ</t>
    </rPh>
    <phoneticPr fontId="19"/>
  </si>
  <si>
    <t>土地対策課住用分室</t>
    <rPh sb="0" eb="2">
      <t>トチ</t>
    </rPh>
    <rPh sb="2" eb="4">
      <t>タイサク</t>
    </rPh>
    <rPh sb="4" eb="5">
      <t>カ</t>
    </rPh>
    <rPh sb="5" eb="7">
      <t>スミヨウ</t>
    </rPh>
    <rPh sb="7" eb="9">
      <t>ブンシツ</t>
    </rPh>
    <phoneticPr fontId="21"/>
  </si>
  <si>
    <t>産業建設課</t>
    <rPh sb="0" eb="2">
      <t>サンギョウ</t>
    </rPh>
    <rPh sb="2" eb="4">
      <t>ケンセツ</t>
    </rPh>
    <rPh sb="4" eb="5">
      <t>カ</t>
    </rPh>
    <phoneticPr fontId="21"/>
  </si>
  <si>
    <t>奄美３００さ４４４</t>
    <rPh sb="0" eb="2">
      <t>アマミ</t>
    </rPh>
    <phoneticPr fontId="22"/>
  </si>
  <si>
    <t>奄美５８０あ１４３</t>
    <rPh sb="0" eb="2">
      <t>アマミ</t>
    </rPh>
    <phoneticPr fontId="22"/>
  </si>
  <si>
    <t>奄美５８０あ１４４</t>
    <rPh sb="0" eb="2">
      <t>アマミ</t>
    </rPh>
    <phoneticPr fontId="22"/>
  </si>
  <si>
    <t>奄美５８０あ１４５</t>
    <rPh sb="0" eb="2">
      <t>アマミ</t>
    </rPh>
    <phoneticPr fontId="22"/>
  </si>
  <si>
    <t>奄美４８０あ４５８５</t>
    <rPh sb="0" eb="2">
      <t>アマミ</t>
    </rPh>
    <phoneticPr fontId="19"/>
  </si>
  <si>
    <t>奄美４８０あ１４３</t>
    <rPh sb="0" eb="2">
      <t>アマミ</t>
    </rPh>
    <phoneticPr fontId="19"/>
  </si>
  <si>
    <t>奄美５８０あ１４６</t>
    <rPh sb="0" eb="2">
      <t>アマミ</t>
    </rPh>
    <phoneticPr fontId="19"/>
  </si>
  <si>
    <t>奄美５８０あ１４７</t>
    <rPh sb="0" eb="2">
      <t>アマミ</t>
    </rPh>
    <phoneticPr fontId="19"/>
  </si>
  <si>
    <t>奄美５８０あ１４８</t>
    <rPh sb="0" eb="2">
      <t>アマミ</t>
    </rPh>
    <phoneticPr fontId="19"/>
  </si>
  <si>
    <t>奄美８００さ６９</t>
    <rPh sb="0" eb="2">
      <t>アマミ</t>
    </rPh>
    <phoneticPr fontId="19"/>
  </si>
  <si>
    <t>奄美４８０あ１４５</t>
    <rPh sb="0" eb="2">
      <t>アマミ</t>
    </rPh>
    <phoneticPr fontId="19"/>
  </si>
  <si>
    <t>奄美３００さ５７</t>
    <rPh sb="0" eb="2">
      <t>アマミ</t>
    </rPh>
    <phoneticPr fontId="19"/>
  </si>
  <si>
    <t>奄美５８０あ１５１</t>
    <rPh sb="0" eb="2">
      <t>アマミ</t>
    </rPh>
    <phoneticPr fontId="19"/>
  </si>
  <si>
    <t>住用い６０</t>
    <rPh sb="0" eb="2">
      <t>スミヨウ</t>
    </rPh>
    <phoneticPr fontId="19"/>
  </si>
  <si>
    <t>奄美４００さ５２２</t>
    <rPh sb="0" eb="2">
      <t>アマミ</t>
    </rPh>
    <phoneticPr fontId="19"/>
  </si>
  <si>
    <t>奄美５８０あ１５０</t>
    <rPh sb="0" eb="2">
      <t>アマミ</t>
    </rPh>
    <phoneticPr fontId="19"/>
  </si>
  <si>
    <t>奄美４８０あ１４４</t>
    <rPh sb="0" eb="2">
      <t>アマミ</t>
    </rPh>
    <phoneticPr fontId="19"/>
  </si>
  <si>
    <t>奄美１００さ３０</t>
    <rPh sb="0" eb="2">
      <t>アマミ</t>
    </rPh>
    <phoneticPr fontId="19"/>
  </si>
  <si>
    <t>奄美４００さ４７</t>
    <rPh sb="0" eb="2">
      <t>アマミ</t>
    </rPh>
    <phoneticPr fontId="19"/>
  </si>
  <si>
    <t>奄美３００さ５８</t>
    <rPh sb="0" eb="2">
      <t>アマミ</t>
    </rPh>
    <phoneticPr fontId="19"/>
  </si>
  <si>
    <t>奄美４００さ４８</t>
    <rPh sb="0" eb="2">
      <t>アマミ</t>
    </rPh>
    <phoneticPr fontId="19"/>
  </si>
  <si>
    <t>小型乗用</t>
    <rPh sb="0" eb="2">
      <t>コガタ</t>
    </rPh>
    <rPh sb="2" eb="4">
      <t>ジョウヨウ</t>
    </rPh>
    <phoneticPr fontId="19"/>
  </si>
  <si>
    <t>軽貨物</t>
    <rPh sb="0" eb="1">
      <t>ケイ</t>
    </rPh>
    <rPh sb="1" eb="3">
      <t>カモツ</t>
    </rPh>
    <phoneticPr fontId="19"/>
  </si>
  <si>
    <t>軽乗用</t>
    <rPh sb="0" eb="1">
      <t>ケイ</t>
    </rPh>
    <rPh sb="1" eb="3">
      <t>ジョウヨウ</t>
    </rPh>
    <phoneticPr fontId="19"/>
  </si>
  <si>
    <t>特種</t>
    <rPh sb="0" eb="2">
      <t>トクシュ</t>
    </rPh>
    <phoneticPr fontId="19"/>
  </si>
  <si>
    <t>普通乗用</t>
    <rPh sb="0" eb="2">
      <t>フツウ</t>
    </rPh>
    <rPh sb="2" eb="4">
      <t>ジョウヨウ</t>
    </rPh>
    <phoneticPr fontId="19"/>
  </si>
  <si>
    <t>小型貨物</t>
    <rPh sb="0" eb="2">
      <t>コガタ</t>
    </rPh>
    <phoneticPr fontId="19"/>
  </si>
  <si>
    <t>小型特殊</t>
    <rPh sb="0" eb="2">
      <t>コガタ</t>
    </rPh>
    <rPh sb="2" eb="4">
      <t>トクシュ</t>
    </rPh>
    <phoneticPr fontId="19"/>
  </si>
  <si>
    <t>普通貨物</t>
    <rPh sb="0" eb="2">
      <t>フツウ</t>
    </rPh>
    <rPh sb="2" eb="4">
      <t>カモツ</t>
    </rPh>
    <phoneticPr fontId="19"/>
  </si>
  <si>
    <t>小型貨物</t>
    <rPh sb="0" eb="2">
      <t>コガタ</t>
    </rPh>
    <rPh sb="2" eb="4">
      <t>カモツ</t>
    </rPh>
    <phoneticPr fontId="19"/>
  </si>
  <si>
    <t>軽乗用</t>
    <rPh sb="0" eb="1">
      <t>ケイ</t>
    </rPh>
    <phoneticPr fontId="19"/>
  </si>
  <si>
    <t>奄美４８０あ９２８３</t>
    <rPh sb="0" eb="2">
      <t>アマミ</t>
    </rPh>
    <phoneticPr fontId="19"/>
  </si>
  <si>
    <t>奄美４８０い１２９</t>
    <rPh sb="0" eb="2">
      <t>アマミ</t>
    </rPh>
    <phoneticPr fontId="21"/>
  </si>
  <si>
    <t>学校給食センター</t>
  </si>
  <si>
    <t>奄美480い922</t>
    <rPh sb="0" eb="2">
      <t>アマミ</t>
    </rPh>
    <phoneticPr fontId="19"/>
  </si>
  <si>
    <t>奄美300さ1853</t>
    <rPh sb="0" eb="2">
      <t>アマミ</t>
    </rPh>
    <phoneticPr fontId="0"/>
  </si>
  <si>
    <t>三菱</t>
    <rPh sb="0" eb="2">
      <t>ミツビシ</t>
    </rPh>
    <phoneticPr fontId="0"/>
  </si>
  <si>
    <t>奄美１００さ５０３</t>
    <rPh sb="0" eb="2">
      <t>アマミ</t>
    </rPh>
    <phoneticPr fontId="19"/>
  </si>
  <si>
    <t>三菱　</t>
    <rPh sb="0" eb="2">
      <t>ミツビシ</t>
    </rPh>
    <phoneticPr fontId="19"/>
  </si>
  <si>
    <t>奄美１００さ５０４</t>
    <rPh sb="0" eb="2">
      <t>アマミ</t>
    </rPh>
    <phoneticPr fontId="19"/>
  </si>
  <si>
    <t>奄美１００さ５０５</t>
    <rPh sb="0" eb="2">
      <t>アマミ</t>
    </rPh>
    <phoneticPr fontId="19"/>
  </si>
  <si>
    <t>奄美１００さ５０６</t>
    <rPh sb="0" eb="2">
      <t>アマミ</t>
    </rPh>
    <phoneticPr fontId="19"/>
  </si>
  <si>
    <t>奄美１００さ５０７</t>
    <rPh sb="0" eb="2">
      <t>アマミ</t>
    </rPh>
    <phoneticPr fontId="19"/>
  </si>
  <si>
    <t>奄美１００さ５０８</t>
    <rPh sb="0" eb="2">
      <t>アマミ</t>
    </rPh>
    <phoneticPr fontId="19"/>
  </si>
  <si>
    <t>奄美１００さ７６</t>
    <rPh sb="0" eb="2">
      <t>アマミ</t>
    </rPh>
    <phoneticPr fontId="19"/>
  </si>
  <si>
    <t>奄美１００さ７５</t>
    <rPh sb="0" eb="2">
      <t>アマミ</t>
    </rPh>
    <phoneticPr fontId="19"/>
  </si>
  <si>
    <t>奄美５００さ３５７１</t>
    <rPh sb="0" eb="2">
      <t>アマミ</t>
    </rPh>
    <phoneticPr fontId="19"/>
  </si>
  <si>
    <t>奄美４８０あ２５２９</t>
    <rPh sb="0" eb="2">
      <t>アマミ</t>
    </rPh>
    <phoneticPr fontId="19"/>
  </si>
  <si>
    <t>奄美１００さ７７８</t>
    <rPh sb="0" eb="2">
      <t>アマミ</t>
    </rPh>
    <phoneticPr fontId="19"/>
  </si>
  <si>
    <t>健康増進課</t>
    <rPh sb="0" eb="2">
      <t>ケンコウ</t>
    </rPh>
    <rPh sb="2" eb="4">
      <t>ゾウシン</t>
    </rPh>
    <rPh sb="4" eb="5">
      <t>カ</t>
    </rPh>
    <phoneticPr fontId="19"/>
  </si>
  <si>
    <t>奄美580い8146</t>
    <rPh sb="0" eb="2">
      <t>アマミ</t>
    </rPh>
    <phoneticPr fontId="19"/>
  </si>
  <si>
    <t>スズキ</t>
    <phoneticPr fontId="19"/>
  </si>
  <si>
    <t>軽自動車</t>
    <rPh sb="0" eb="1">
      <t>ケイ</t>
    </rPh>
    <rPh sb="1" eb="4">
      <t>ジドウシャ</t>
    </rPh>
    <phoneticPr fontId="19"/>
  </si>
  <si>
    <t>奄美市あ４１１１</t>
    <rPh sb="2" eb="3">
      <t>シ</t>
    </rPh>
    <phoneticPr fontId="19"/>
  </si>
  <si>
    <t>原付</t>
    <phoneticPr fontId="19"/>
  </si>
  <si>
    <t>教委総務課</t>
    <rPh sb="0" eb="2">
      <t>キョウイ</t>
    </rPh>
    <rPh sb="2" eb="5">
      <t>ソウムカ</t>
    </rPh>
    <phoneticPr fontId="19"/>
  </si>
  <si>
    <t>三菱</t>
    <rPh sb="0" eb="2">
      <t>ミツビシ</t>
    </rPh>
    <phoneticPr fontId="21"/>
  </si>
  <si>
    <t>日野</t>
    <rPh sb="0" eb="2">
      <t>ヒノ</t>
    </rPh>
    <phoneticPr fontId="21"/>
  </si>
  <si>
    <t>奄美510す1225</t>
    <rPh sb="0" eb="2">
      <t>アマミ</t>
    </rPh>
    <phoneticPr fontId="19"/>
  </si>
  <si>
    <t>奄美５００さ３０３６</t>
    <rPh sb="0" eb="2">
      <t>アマミ</t>
    </rPh>
    <phoneticPr fontId="19"/>
  </si>
  <si>
    <t>奄美市あ４２２３</t>
    <rPh sb="0" eb="2">
      <t>アマミ</t>
    </rPh>
    <rPh sb="2" eb="3">
      <t>シ</t>
    </rPh>
    <phoneticPr fontId="19"/>
  </si>
  <si>
    <t>奄美市あ４２２５</t>
    <rPh sb="0" eb="2">
      <t>アマミ</t>
    </rPh>
    <rPh sb="2" eb="3">
      <t>シ</t>
    </rPh>
    <phoneticPr fontId="19"/>
  </si>
  <si>
    <t>奄美市あ４２２９</t>
    <rPh sb="0" eb="2">
      <t>アマミ</t>
    </rPh>
    <rPh sb="2" eb="3">
      <t>シ</t>
    </rPh>
    <phoneticPr fontId="19"/>
  </si>
  <si>
    <t>奄美市あ４４９０</t>
    <rPh sb="0" eb="2">
      <t>アマミ</t>
    </rPh>
    <rPh sb="2" eb="3">
      <t>シ</t>
    </rPh>
    <phoneticPr fontId="19"/>
  </si>
  <si>
    <t>奄美市あ４４９１</t>
    <rPh sb="0" eb="2">
      <t>アマミ</t>
    </rPh>
    <rPh sb="2" eb="3">
      <t>シ</t>
    </rPh>
    <phoneticPr fontId="19"/>
  </si>
  <si>
    <t>農林水産課</t>
    <rPh sb="0" eb="2">
      <t>ノウリン</t>
    </rPh>
    <rPh sb="2" eb="4">
      <t>スイサン</t>
    </rPh>
    <rPh sb="4" eb="5">
      <t>カ</t>
    </rPh>
    <phoneticPr fontId="21"/>
  </si>
  <si>
    <t>電気自動車</t>
    <rPh sb="0" eb="2">
      <t>デンキ</t>
    </rPh>
    <rPh sb="2" eb="5">
      <t>ジドウシャ</t>
    </rPh>
    <phoneticPr fontId="19"/>
  </si>
  <si>
    <t>三菱</t>
    <rPh sb="0" eb="2">
      <t>ミツビシ</t>
    </rPh>
    <phoneticPr fontId="19"/>
  </si>
  <si>
    <t>低燃費・低排出ガス車</t>
    <phoneticPr fontId="19"/>
  </si>
  <si>
    <t>三菱　タウンビー</t>
    <rPh sb="0" eb="2">
      <t>ミツビシ</t>
    </rPh>
    <phoneticPr fontId="19"/>
  </si>
  <si>
    <t>トヨタ</t>
    <phoneticPr fontId="21"/>
  </si>
  <si>
    <t>ニッサン</t>
    <phoneticPr fontId="21"/>
  </si>
  <si>
    <t>スズキ</t>
    <phoneticPr fontId="21"/>
  </si>
  <si>
    <t>低燃費かつ低排出ガス認定車</t>
  </si>
  <si>
    <t>奄美３００さ１８２２</t>
    <rPh sb="0" eb="2">
      <t>アマミ</t>
    </rPh>
    <phoneticPr fontId="19"/>
  </si>
  <si>
    <t>奄美４８０あ９４８０</t>
    <rPh sb="0" eb="2">
      <t>アマミ</t>
    </rPh>
    <phoneticPr fontId="19"/>
  </si>
  <si>
    <t>ハイブリッド車</t>
    <rPh sb="6" eb="7">
      <t>シャ</t>
    </rPh>
    <phoneticPr fontId="19"/>
  </si>
  <si>
    <t>低排出ガス車</t>
    <rPh sb="0" eb="3">
      <t>テイハイシュツ</t>
    </rPh>
    <rPh sb="5" eb="6">
      <t>シャ</t>
    </rPh>
    <phoneticPr fontId="19"/>
  </si>
  <si>
    <t>低燃費・低排出ガス車</t>
    <rPh sb="0" eb="3">
      <t>テイネンピ</t>
    </rPh>
    <rPh sb="4" eb="7">
      <t>テイハイシュツ</t>
    </rPh>
    <rPh sb="9" eb="10">
      <t>シャ</t>
    </rPh>
    <phoneticPr fontId="19"/>
  </si>
  <si>
    <t>低燃費車</t>
    <rPh sb="0" eb="3">
      <t>テイネンピ</t>
    </rPh>
    <rPh sb="3" eb="4">
      <t>シャ</t>
    </rPh>
    <phoneticPr fontId="19"/>
  </si>
  <si>
    <t>文化財課</t>
    <rPh sb="0" eb="3">
      <t>ブンカザイ</t>
    </rPh>
    <rPh sb="3" eb="4">
      <t>カ</t>
    </rPh>
    <phoneticPr fontId="19"/>
  </si>
  <si>
    <t>低燃費・低排出ガス車</t>
  </si>
  <si>
    <t>ナンバー</t>
    <phoneticPr fontId="19"/>
  </si>
  <si>
    <t>備考1</t>
    <rPh sb="0" eb="2">
      <t>ビコウ</t>
    </rPh>
    <phoneticPr fontId="19"/>
  </si>
  <si>
    <t>備考2</t>
    <rPh sb="0" eb="2">
      <t>ビコウ</t>
    </rPh>
    <phoneticPr fontId="19"/>
  </si>
  <si>
    <t>低燃費・低排出ガス車</t>
    <phoneticPr fontId="19"/>
  </si>
  <si>
    <t>奄美２００さ５５</t>
    <phoneticPr fontId="19"/>
  </si>
  <si>
    <t>買替のため変更</t>
    <rPh sb="0" eb="2">
      <t>カイカエ</t>
    </rPh>
    <rPh sb="5" eb="7">
      <t>ヘンコウ</t>
    </rPh>
    <phoneticPr fontId="19"/>
  </si>
  <si>
    <t>低燃費・低排出ガス車</t>
    <phoneticPr fontId="19"/>
  </si>
  <si>
    <t>低燃費・低排出ガス車</t>
    <phoneticPr fontId="19"/>
  </si>
  <si>
    <t>ハイブリッド車</t>
    <phoneticPr fontId="19"/>
  </si>
  <si>
    <t>低燃費・低排出ガス車</t>
    <phoneticPr fontId="19"/>
  </si>
  <si>
    <t>ハイブリッド車</t>
    <phoneticPr fontId="19"/>
  </si>
  <si>
    <t>奄美３１０せ０３２０</t>
    <phoneticPr fontId="19"/>
  </si>
  <si>
    <t>トヨタ　ヴェルファイア</t>
    <phoneticPr fontId="19"/>
  </si>
  <si>
    <t>H30.10~リース契約</t>
    <rPh sb="10" eb="12">
      <t>ケイヤク</t>
    </rPh>
    <phoneticPr fontId="19"/>
  </si>
  <si>
    <t>ハイブリッド車</t>
    <phoneticPr fontId="19"/>
  </si>
  <si>
    <t>奄美480い2056</t>
    <phoneticPr fontId="19"/>
  </si>
  <si>
    <t>ホンダN-VAN</t>
    <phoneticPr fontId="19"/>
  </si>
  <si>
    <t>軽貨物</t>
    <phoneticPr fontId="19"/>
  </si>
  <si>
    <t>奄美４８０あ９４７９</t>
    <phoneticPr fontId="19"/>
  </si>
  <si>
    <t>スズキ</t>
    <phoneticPr fontId="19"/>
  </si>
  <si>
    <t>軽貨物</t>
    <phoneticPr fontId="19"/>
  </si>
  <si>
    <t>低燃費・低排出ガス車</t>
    <phoneticPr fontId="19"/>
  </si>
  <si>
    <t>奄美４８０い１６９</t>
    <rPh sb="0" eb="2">
      <t>アマミ</t>
    </rPh>
    <phoneticPr fontId="19"/>
  </si>
  <si>
    <t>ダイハツ</t>
    <phoneticPr fontId="19"/>
  </si>
  <si>
    <t>軽貨物</t>
    <phoneticPr fontId="19"/>
  </si>
  <si>
    <t>H31.2 取得</t>
    <rPh sb="6" eb="8">
      <t>シュトク</t>
    </rPh>
    <phoneticPr fontId="19"/>
  </si>
  <si>
    <t>奄美８００さ４５９</t>
    <rPh sb="0" eb="2">
      <t>アマミ</t>
    </rPh>
    <phoneticPr fontId="19"/>
  </si>
  <si>
    <t>三菱</t>
    <phoneticPr fontId="19"/>
  </si>
  <si>
    <t>冷蔵冷凍庫</t>
    <rPh sb="0" eb="2">
      <t>レイゾウ</t>
    </rPh>
    <rPh sb="2" eb="5">
      <t>レイトウコ</t>
    </rPh>
    <phoneticPr fontId="19"/>
  </si>
  <si>
    <t>H30.3 取得</t>
    <rPh sb="6" eb="8">
      <t>シュトク</t>
    </rPh>
    <phoneticPr fontId="19"/>
  </si>
  <si>
    <t>H26.8 取得</t>
    <rPh sb="6" eb="8">
      <t>シュトク</t>
    </rPh>
    <phoneticPr fontId="19"/>
  </si>
  <si>
    <t>デジタル戦略課</t>
    <rPh sb="4" eb="7">
      <t>センリャクカ</t>
    </rPh>
    <phoneticPr fontId="19"/>
  </si>
  <si>
    <t>ナンバー</t>
    <phoneticPr fontId="19"/>
  </si>
  <si>
    <t>奄美４００さ１１４５</t>
    <rPh sb="0" eb="2">
      <t>アマミ</t>
    </rPh>
    <phoneticPr fontId="19"/>
  </si>
  <si>
    <t>トヨタ</t>
    <phoneticPr fontId="19"/>
  </si>
  <si>
    <t>H30リース開始</t>
    <rPh sb="6" eb="8">
      <t>カイシ</t>
    </rPh>
    <phoneticPr fontId="19"/>
  </si>
  <si>
    <t>ニッサン</t>
    <phoneticPr fontId="19"/>
  </si>
  <si>
    <t>H31.1取得</t>
    <rPh sb="5" eb="7">
      <t>シュトク</t>
    </rPh>
    <phoneticPr fontId="19"/>
  </si>
  <si>
    <t>スズキ</t>
    <phoneticPr fontId="19"/>
  </si>
  <si>
    <t>H30.10取得</t>
    <rPh sb="6" eb="8">
      <t>シュトク</t>
    </rPh>
    <phoneticPr fontId="19"/>
  </si>
  <si>
    <t>低燃費・低排出ガス車</t>
    <phoneticPr fontId="19"/>
  </si>
  <si>
    <t>奄美４８０あ４９３２</t>
    <rPh sb="0" eb="2">
      <t>アマミ</t>
    </rPh>
    <phoneticPr fontId="19"/>
  </si>
  <si>
    <t>R3.3取得</t>
    <rPh sb="4" eb="6">
      <t>シュトク</t>
    </rPh>
    <phoneticPr fontId="19"/>
  </si>
  <si>
    <t>奄美５８０う８０１</t>
    <phoneticPr fontId="19"/>
  </si>
  <si>
    <t>ホンダ</t>
    <phoneticPr fontId="19"/>
  </si>
  <si>
    <t>軽乗用</t>
    <phoneticPr fontId="19"/>
  </si>
  <si>
    <t>低燃費・低排出ガス車</t>
    <phoneticPr fontId="19"/>
  </si>
  <si>
    <t>ヤマハ</t>
    <phoneticPr fontId="19"/>
  </si>
  <si>
    <t>原付</t>
    <phoneticPr fontId="19"/>
  </si>
  <si>
    <t>スズキ</t>
    <phoneticPr fontId="19"/>
  </si>
  <si>
    <t>原付</t>
    <phoneticPr fontId="19"/>
  </si>
  <si>
    <t>奄美５８０う２４４０</t>
    <phoneticPr fontId="19"/>
  </si>
  <si>
    <t>スズキ　広報スピーカー</t>
    <phoneticPr fontId="19"/>
  </si>
  <si>
    <t>低燃費・低排出ガス車</t>
    <phoneticPr fontId="19"/>
  </si>
  <si>
    <t>軽貨物</t>
    <rPh sb="0" eb="3">
      <t>ケイカモツ</t>
    </rPh>
    <phoneticPr fontId="19"/>
  </si>
  <si>
    <t>トヨタ</t>
    <phoneticPr fontId="19"/>
  </si>
  <si>
    <t>トヨタ</t>
    <phoneticPr fontId="19"/>
  </si>
  <si>
    <t>H30総務より所管替</t>
    <rPh sb="3" eb="5">
      <t>ソウム</t>
    </rPh>
    <rPh sb="7" eb="10">
      <t>ショカンカ</t>
    </rPh>
    <phoneticPr fontId="19"/>
  </si>
  <si>
    <t>奄美４００さ１５０６</t>
    <rPh sb="0" eb="2">
      <t>アマミ</t>
    </rPh>
    <phoneticPr fontId="19"/>
  </si>
  <si>
    <t>小型貨物</t>
    <phoneticPr fontId="19"/>
  </si>
  <si>
    <t>奄美８００さ５２</t>
    <rPh sb="0" eb="2">
      <t>アマミ</t>
    </rPh>
    <phoneticPr fontId="19"/>
  </si>
  <si>
    <t>バキューム車</t>
    <rPh sb="5" eb="6">
      <t>シャ</t>
    </rPh>
    <phoneticPr fontId="19"/>
  </si>
  <si>
    <t>低燃費・低排出ガス車</t>
    <phoneticPr fontId="19"/>
  </si>
  <si>
    <t>国保より保転R1.5</t>
    <rPh sb="0" eb="2">
      <t>コクホ</t>
    </rPh>
    <rPh sb="4" eb="6">
      <t>ホテン</t>
    </rPh>
    <phoneticPr fontId="19"/>
  </si>
  <si>
    <t>奄美か５２６０</t>
    <rPh sb="0" eb="2">
      <t>アマミ</t>
    </rPh>
    <phoneticPr fontId="19"/>
  </si>
  <si>
    <t>奄美４００さ１３９５</t>
    <phoneticPr fontId="19"/>
  </si>
  <si>
    <t>トヨタ</t>
    <phoneticPr fontId="19"/>
  </si>
  <si>
    <t>奄美市あ３９０８</t>
    <phoneticPr fontId="19"/>
  </si>
  <si>
    <t>奄美４８０い３３２８</t>
    <rPh sb="0" eb="2">
      <t>アマミ</t>
    </rPh>
    <phoneticPr fontId="19"/>
  </si>
  <si>
    <t>スズキ　キャリイ</t>
    <phoneticPr fontId="19"/>
  </si>
  <si>
    <t>軽貨物</t>
    <phoneticPr fontId="19"/>
  </si>
  <si>
    <t>R2.7～</t>
    <phoneticPr fontId="19"/>
  </si>
  <si>
    <t>奄美４８０い３３２９</t>
    <rPh sb="0" eb="2">
      <t>アマミ</t>
    </rPh>
    <phoneticPr fontId="19"/>
  </si>
  <si>
    <t>奄美４８０い３６１８</t>
    <rPh sb="0" eb="2">
      <t>アマミ</t>
    </rPh>
    <phoneticPr fontId="19"/>
  </si>
  <si>
    <t>スズキ　ダンプ</t>
    <phoneticPr fontId="19"/>
  </si>
  <si>
    <t>R2.8～</t>
    <phoneticPr fontId="19"/>
  </si>
  <si>
    <t>ホンダ</t>
    <phoneticPr fontId="19"/>
  </si>
  <si>
    <t>原付</t>
    <phoneticPr fontId="19"/>
  </si>
  <si>
    <t>R1取得</t>
    <rPh sb="2" eb="4">
      <t>シュトク</t>
    </rPh>
    <phoneticPr fontId="19"/>
  </si>
  <si>
    <t>備考1</t>
    <rPh sb="0" eb="2">
      <t>ビコウ</t>
    </rPh>
    <phoneticPr fontId="21"/>
  </si>
  <si>
    <t>備考2</t>
    <rPh sb="0" eb="2">
      <t>ビコウ</t>
    </rPh>
    <phoneticPr fontId="21"/>
  </si>
  <si>
    <t>普通乗用</t>
    <rPh sb="0" eb="2">
      <t>フツウ</t>
    </rPh>
    <phoneticPr fontId="21"/>
  </si>
  <si>
    <t>低燃費・低排出ガス車</t>
    <phoneticPr fontId="19"/>
  </si>
  <si>
    <t>軽乗用</t>
    <phoneticPr fontId="21"/>
  </si>
  <si>
    <t>奄美５８０う２５８５</t>
    <phoneticPr fontId="21"/>
  </si>
  <si>
    <t>ダイハツ</t>
    <phoneticPr fontId="21"/>
  </si>
  <si>
    <t>軽乗用</t>
    <phoneticPr fontId="21"/>
  </si>
  <si>
    <t>低燃費・低排出ガス車</t>
    <phoneticPr fontId="19"/>
  </si>
  <si>
    <t>奄美４８０い４５８５</t>
    <rPh sb="0" eb="2">
      <t>アマミ</t>
    </rPh>
    <phoneticPr fontId="21"/>
  </si>
  <si>
    <t>スズキ</t>
    <phoneticPr fontId="21"/>
  </si>
  <si>
    <t>軽貨物</t>
    <phoneticPr fontId="21"/>
  </si>
  <si>
    <t>R3.1取得</t>
    <rPh sb="4" eb="6">
      <t>シュトク</t>
    </rPh>
    <phoneticPr fontId="21"/>
  </si>
  <si>
    <t>トヨタ</t>
    <phoneticPr fontId="21"/>
  </si>
  <si>
    <t>ダイハツ</t>
    <phoneticPr fontId="21"/>
  </si>
  <si>
    <t>スズキ</t>
    <phoneticPr fontId="21"/>
  </si>
  <si>
    <t>奄美５００さ３０２３</t>
    <rPh sb="0" eb="2">
      <t>アマミ</t>
    </rPh>
    <phoneticPr fontId="21"/>
  </si>
  <si>
    <t>普通乗用</t>
    <rPh sb="0" eb="4">
      <t>フツウジョウヨウ</t>
    </rPh>
    <phoneticPr fontId="21"/>
  </si>
  <si>
    <t>H30.2取得</t>
    <rPh sb="5" eb="7">
      <t>シュトク</t>
    </rPh>
    <phoneticPr fontId="21"/>
  </si>
  <si>
    <t>国保より保転H23</t>
    <rPh sb="0" eb="2">
      <t>コクホ</t>
    </rPh>
    <rPh sb="4" eb="6">
      <t>ホテン</t>
    </rPh>
    <phoneticPr fontId="21"/>
  </si>
  <si>
    <t>水道課笠利</t>
    <rPh sb="0" eb="2">
      <t>スイドウ</t>
    </rPh>
    <rPh sb="2" eb="3">
      <t>カ</t>
    </rPh>
    <rPh sb="3" eb="5">
      <t>カサリ</t>
    </rPh>
    <phoneticPr fontId="21"/>
  </si>
  <si>
    <t>下水道課笠利</t>
    <rPh sb="0" eb="3">
      <t>ゲスイドウ</t>
    </rPh>
    <rPh sb="3" eb="4">
      <t>カ</t>
    </rPh>
    <rPh sb="4" eb="6">
      <t>カサリ</t>
    </rPh>
    <phoneticPr fontId="21"/>
  </si>
  <si>
    <t>奄美１００さ６０６</t>
    <phoneticPr fontId="21"/>
  </si>
  <si>
    <t>奄美１００さ７８０</t>
    <phoneticPr fontId="21"/>
  </si>
  <si>
    <t>ダイハツ</t>
    <phoneticPr fontId="21"/>
  </si>
  <si>
    <t>トヨタ</t>
    <phoneticPr fontId="21"/>
  </si>
  <si>
    <t>日産</t>
    <rPh sb="0" eb="2">
      <t>ニッサン</t>
    </rPh>
    <phoneticPr fontId="21"/>
  </si>
  <si>
    <t>低燃費・低排出ガス車</t>
    <phoneticPr fontId="19"/>
  </si>
  <si>
    <t>三菱</t>
    <rPh sb="0" eb="2">
      <t>ミツビシ</t>
    </rPh>
    <phoneticPr fontId="21"/>
  </si>
  <si>
    <t>ホンダ</t>
    <phoneticPr fontId="21"/>
  </si>
  <si>
    <t>奄美４８０あ３３</t>
    <phoneticPr fontId="21"/>
  </si>
  <si>
    <t>スズキ</t>
    <phoneticPr fontId="21"/>
  </si>
  <si>
    <t>イスズ</t>
    <phoneticPr fontId="21"/>
  </si>
  <si>
    <t>奄美４８０あ９４７８</t>
    <phoneticPr fontId="21"/>
  </si>
  <si>
    <t>スズキ</t>
    <phoneticPr fontId="21"/>
  </si>
  <si>
    <t>軽貨物</t>
    <phoneticPr fontId="21"/>
  </si>
  <si>
    <t>スズキ</t>
    <phoneticPr fontId="21"/>
  </si>
  <si>
    <t>奄美４８０あ２６９８</t>
    <phoneticPr fontId="21"/>
  </si>
  <si>
    <t>ハイエース</t>
    <phoneticPr fontId="19"/>
  </si>
  <si>
    <t>エブリワゴン</t>
    <phoneticPr fontId="19"/>
  </si>
  <si>
    <t>軽乗用</t>
    <phoneticPr fontId="19"/>
  </si>
  <si>
    <t>スクラムワゴン</t>
    <phoneticPr fontId="19"/>
  </si>
  <si>
    <t>奄美５００さ７９</t>
    <phoneticPr fontId="22"/>
  </si>
  <si>
    <t>ハイブリット</t>
    <phoneticPr fontId="19"/>
  </si>
  <si>
    <t>奄美４８０あ１４１</t>
    <phoneticPr fontId="22"/>
  </si>
  <si>
    <t>キャリイ</t>
    <phoneticPr fontId="19"/>
  </si>
  <si>
    <t>R2年度追加</t>
    <rPh sb="2" eb="4">
      <t>ネンド</t>
    </rPh>
    <rPh sb="4" eb="6">
      <t>ツイカ</t>
    </rPh>
    <phoneticPr fontId="19"/>
  </si>
  <si>
    <t>軽貨物</t>
    <phoneticPr fontId="19"/>
  </si>
  <si>
    <t>低燃費・低排出ガス車</t>
    <phoneticPr fontId="19"/>
  </si>
  <si>
    <t>スズキ　エスクード</t>
    <phoneticPr fontId="19"/>
  </si>
  <si>
    <t>軽乗用</t>
    <phoneticPr fontId="19"/>
  </si>
  <si>
    <t>低排出ガス車</t>
    <rPh sb="0" eb="3">
      <t>テイハイシュツ</t>
    </rPh>
    <rPh sb="5" eb="6">
      <t>シャ</t>
    </rPh>
    <phoneticPr fontId="19"/>
  </si>
  <si>
    <t>3ｔダンプ</t>
    <phoneticPr fontId="19"/>
  </si>
  <si>
    <t>タウンボックス</t>
    <phoneticPr fontId="19"/>
  </si>
  <si>
    <t>4ｔユニック</t>
    <phoneticPr fontId="19"/>
  </si>
  <si>
    <t>ファミリア</t>
    <phoneticPr fontId="19"/>
  </si>
  <si>
    <t>エクストレイル</t>
    <phoneticPr fontId="19"/>
  </si>
  <si>
    <t>奄美市の１１５</t>
    <phoneticPr fontId="19"/>
  </si>
  <si>
    <t>R1農林水産より保転</t>
    <rPh sb="2" eb="6">
      <t>ノウリンスイサン</t>
    </rPh>
    <rPh sb="8" eb="10">
      <t>ホテン</t>
    </rPh>
    <phoneticPr fontId="19"/>
  </si>
  <si>
    <t>奄美４００さ１７７３</t>
    <phoneticPr fontId="19"/>
  </si>
  <si>
    <t>日野</t>
    <rPh sb="0" eb="2">
      <t>ヒノ</t>
    </rPh>
    <phoneticPr fontId="19"/>
  </si>
  <si>
    <t>小型貨物</t>
    <phoneticPr fontId="19"/>
  </si>
  <si>
    <t>奄美200さ11</t>
    <rPh sb="0" eb="2">
      <t>アマミ</t>
    </rPh>
    <phoneticPr fontId="19"/>
  </si>
  <si>
    <t>自家用乗合</t>
    <rPh sb="0" eb="3">
      <t>ジカヨウ</t>
    </rPh>
    <rPh sb="3" eb="5">
      <t>ノリアイ</t>
    </rPh>
    <phoneticPr fontId="19"/>
  </si>
  <si>
    <t>台数</t>
    <rPh sb="0" eb="2">
      <t>ダイスウ</t>
    </rPh>
    <phoneticPr fontId="19"/>
  </si>
  <si>
    <t>ハイブリッド車</t>
    <rPh sb="6" eb="7">
      <t>シャ</t>
    </rPh>
    <phoneticPr fontId="19"/>
  </si>
  <si>
    <t>電気車</t>
    <rPh sb="0" eb="2">
      <t>デンキ</t>
    </rPh>
    <rPh sb="2" eb="3">
      <t>シャ</t>
    </rPh>
    <phoneticPr fontId="19"/>
  </si>
  <si>
    <t>低燃費・低排出ガス車</t>
    <rPh sb="0" eb="3">
      <t>テイネンピ</t>
    </rPh>
    <rPh sb="4" eb="7">
      <t>テイハイシュツ</t>
    </rPh>
    <rPh sb="9" eb="10">
      <t>シャ</t>
    </rPh>
    <phoneticPr fontId="19"/>
  </si>
  <si>
    <t>その他</t>
    <rPh sb="2" eb="3">
      <t>タ</t>
    </rPh>
    <phoneticPr fontId="19"/>
  </si>
  <si>
    <t>名瀬支所</t>
    <rPh sb="0" eb="2">
      <t>ナセ</t>
    </rPh>
    <rPh sb="2" eb="4">
      <t>シショ</t>
    </rPh>
    <phoneticPr fontId="19"/>
  </si>
  <si>
    <t>住用支所</t>
    <rPh sb="0" eb="2">
      <t>スミヨウ</t>
    </rPh>
    <rPh sb="2" eb="4">
      <t>シショ</t>
    </rPh>
    <phoneticPr fontId="19"/>
  </si>
  <si>
    <t>笠利支所</t>
    <rPh sb="0" eb="2">
      <t>カサリ</t>
    </rPh>
    <rPh sb="2" eb="4">
      <t>シショ</t>
    </rPh>
    <phoneticPr fontId="19"/>
  </si>
  <si>
    <t>財政課</t>
    <rPh sb="2" eb="3">
      <t>カ</t>
    </rPh>
    <phoneticPr fontId="19"/>
  </si>
  <si>
    <t>総務課</t>
    <rPh sb="2" eb="3">
      <t>カ</t>
    </rPh>
    <phoneticPr fontId="19"/>
  </si>
  <si>
    <t>農林水産課</t>
    <rPh sb="2" eb="4">
      <t>スイサン</t>
    </rPh>
    <rPh sb="4" eb="5">
      <t>カ</t>
    </rPh>
    <phoneticPr fontId="19"/>
  </si>
  <si>
    <t>下水道課</t>
    <rPh sb="3" eb="4">
      <t>カ</t>
    </rPh>
    <phoneticPr fontId="19"/>
  </si>
  <si>
    <t>都市整備課</t>
    <rPh sb="4" eb="5">
      <t>カ</t>
    </rPh>
    <phoneticPr fontId="19"/>
  </si>
  <si>
    <t>生涯学習課</t>
    <rPh sb="4" eb="5">
      <t>カ</t>
    </rPh>
    <phoneticPr fontId="19"/>
  </si>
  <si>
    <t>スポーツ推進課</t>
    <rPh sb="6" eb="7">
      <t>カ</t>
    </rPh>
    <phoneticPr fontId="19"/>
  </si>
  <si>
    <t>学校教育課</t>
    <rPh sb="4" eb="5">
      <t>カ</t>
    </rPh>
    <phoneticPr fontId="19"/>
  </si>
  <si>
    <t>土木課</t>
    <rPh sb="2" eb="3">
      <t>カ</t>
    </rPh>
    <phoneticPr fontId="19"/>
  </si>
  <si>
    <t>紬観光課</t>
    <rPh sb="3" eb="4">
      <t>カ</t>
    </rPh>
    <phoneticPr fontId="19"/>
  </si>
  <si>
    <t>税務課</t>
    <rPh sb="2" eb="3">
      <t>カ</t>
    </rPh>
    <phoneticPr fontId="19"/>
  </si>
  <si>
    <t>国保年金課</t>
    <rPh sb="4" eb="5">
      <t>カ</t>
    </rPh>
    <phoneticPr fontId="19"/>
  </si>
  <si>
    <t>環境対策課</t>
    <rPh sb="4" eb="5">
      <t>カ</t>
    </rPh>
    <phoneticPr fontId="19"/>
  </si>
  <si>
    <t>市民協働推進課</t>
    <rPh sb="6" eb="7">
      <t>カ</t>
    </rPh>
    <phoneticPr fontId="19"/>
  </si>
  <si>
    <t>高齢者福祉課</t>
    <rPh sb="5" eb="6">
      <t>カ</t>
    </rPh>
    <phoneticPr fontId="19"/>
  </si>
  <si>
    <t>建築住宅課</t>
    <rPh sb="4" eb="5">
      <t>カ</t>
    </rPh>
    <phoneticPr fontId="19"/>
  </si>
  <si>
    <t>水道課</t>
    <rPh sb="2" eb="3">
      <t>カ</t>
    </rPh>
    <phoneticPr fontId="19"/>
  </si>
  <si>
    <t>R2.3購入</t>
    <rPh sb="4" eb="6">
      <t>コウニュウ</t>
    </rPh>
    <phoneticPr fontId="21"/>
  </si>
  <si>
    <t>令和４年</t>
    <rPh sb="0" eb="2">
      <t>レイワ</t>
    </rPh>
    <rPh sb="3" eb="4">
      <t>ネン</t>
    </rPh>
    <phoneticPr fontId="19"/>
  </si>
  <si>
    <t>奄美480い7090</t>
    <rPh sb="0" eb="2">
      <t>アマミ</t>
    </rPh>
    <phoneticPr fontId="0"/>
  </si>
  <si>
    <t>軽貨物</t>
    <rPh sb="0" eb="1">
      <t>ケイ</t>
    </rPh>
    <rPh sb="1" eb="3">
      <t>カモツ</t>
    </rPh>
    <phoneticPr fontId="19"/>
  </si>
  <si>
    <t>スズキ</t>
    <phoneticPr fontId="0"/>
  </si>
  <si>
    <t>奄美５８０う５４０８</t>
    <phoneticPr fontId="19"/>
  </si>
  <si>
    <t>ダイハツ</t>
    <phoneticPr fontId="19"/>
  </si>
  <si>
    <t>軽乗用</t>
    <rPh sb="0" eb="1">
      <t>ケイ</t>
    </rPh>
    <phoneticPr fontId="19"/>
  </si>
  <si>
    <t>奄美４８０い６１２７</t>
    <rPh sb="0" eb="2">
      <t>アマミ</t>
    </rPh>
    <phoneticPr fontId="19"/>
  </si>
  <si>
    <t>軽貨物</t>
    <phoneticPr fontId="19"/>
  </si>
  <si>
    <t>R3.9月リース</t>
    <rPh sb="4" eb="5">
      <t>ガツ</t>
    </rPh>
    <phoneticPr fontId="19"/>
  </si>
  <si>
    <t>低燃費・低排出ガス認定車</t>
    <rPh sb="0" eb="1">
      <t>テイ</t>
    </rPh>
    <phoneticPr fontId="21"/>
  </si>
  <si>
    <t>奄美３００さ２３</t>
    <phoneticPr fontId="19"/>
  </si>
  <si>
    <t>トヨタ</t>
    <phoneticPr fontId="19"/>
  </si>
  <si>
    <t>普通乗用</t>
    <rPh sb="0" eb="2">
      <t>フツウ</t>
    </rPh>
    <rPh sb="2" eb="4">
      <t>ジョウヨウ</t>
    </rPh>
    <phoneticPr fontId="19"/>
  </si>
  <si>
    <t>奄美４８０い５５６７</t>
    <rPh sb="0" eb="2">
      <t>アマミ</t>
    </rPh>
    <phoneticPr fontId="19"/>
  </si>
  <si>
    <t>ダイハツ　ハイゼットカーゴ</t>
    <phoneticPr fontId="19"/>
  </si>
  <si>
    <t>R1.7地教より保転</t>
    <rPh sb="4" eb="5">
      <t>チ</t>
    </rPh>
    <rPh sb="5" eb="6">
      <t>キョウ</t>
    </rPh>
    <rPh sb="8" eb="9">
      <t>ホ</t>
    </rPh>
    <rPh sb="9" eb="10">
      <t>テン</t>
    </rPh>
    <phoneticPr fontId="19"/>
  </si>
  <si>
    <t>産業建設課</t>
    <rPh sb="0" eb="2">
      <t>サンギョウ</t>
    </rPh>
    <rPh sb="2" eb="5">
      <t>ケンセツカ</t>
    </rPh>
    <phoneticPr fontId="21"/>
  </si>
  <si>
    <t>奄美４８０あ５５０３</t>
    <phoneticPr fontId="19"/>
  </si>
  <si>
    <t>ダイハツ　キャブオーバ</t>
    <phoneticPr fontId="19"/>
  </si>
  <si>
    <t>R3.6.17新規</t>
    <rPh sb="7" eb="9">
      <t>シンキ</t>
    </rPh>
    <phoneticPr fontId="19"/>
  </si>
  <si>
    <t>鹿児島８２７さ１３１５</t>
  </si>
  <si>
    <t>６３４９１６９</t>
    <phoneticPr fontId="19"/>
  </si>
  <si>
    <t>調査対象外</t>
    <rPh sb="0" eb="2">
      <t>チョウサ</t>
    </rPh>
    <rPh sb="2" eb="4">
      <t>タイショウ</t>
    </rPh>
    <rPh sb="4" eb="5">
      <t>ガイ</t>
    </rPh>
    <phoneticPr fontId="19"/>
  </si>
  <si>
    <t>建築住宅課</t>
    <rPh sb="0" eb="2">
      <t>ケンチク</t>
    </rPh>
    <rPh sb="2" eb="4">
      <t>ジュウタク</t>
    </rPh>
    <rPh sb="4" eb="5">
      <t>カ</t>
    </rPh>
    <phoneticPr fontId="19"/>
  </si>
  <si>
    <t>財政課より所管替え</t>
    <rPh sb="0" eb="2">
      <t>ザイセイ</t>
    </rPh>
    <rPh sb="2" eb="3">
      <t>カ</t>
    </rPh>
    <rPh sb="5" eb="7">
      <t>ショカン</t>
    </rPh>
    <rPh sb="7" eb="8">
      <t>ガ</t>
    </rPh>
    <phoneticPr fontId="19"/>
  </si>
  <si>
    <t>奄美300さ1889</t>
  </si>
  <si>
    <t>R4末廃車</t>
    <rPh sb="2" eb="3">
      <t>マツ</t>
    </rPh>
    <rPh sb="3" eb="5">
      <t>ハイシャ</t>
    </rPh>
    <phoneticPr fontId="19"/>
  </si>
  <si>
    <t>奄美４８０い６５５７</t>
    <rPh sb="0" eb="2">
      <t>アマミ</t>
    </rPh>
    <phoneticPr fontId="19"/>
  </si>
  <si>
    <t>スズキ　バン</t>
  </si>
  <si>
    <t>奄美４８０あ８１６９</t>
    <rPh sb="0" eb="2">
      <t>アマミ</t>
    </rPh>
    <phoneticPr fontId="19"/>
  </si>
  <si>
    <t>スズキ　ダンプ</t>
  </si>
  <si>
    <t>奄美４８０あ５４１４</t>
    <rPh sb="0" eb="2">
      <t>アマミ</t>
    </rPh>
    <phoneticPr fontId="19"/>
  </si>
  <si>
    <t>奄美４８０あ１３５</t>
    <rPh sb="0" eb="2">
      <t>アマミ</t>
    </rPh>
    <phoneticPr fontId="19"/>
  </si>
  <si>
    <t>三菱　キャブオーバ</t>
    <rPh sb="0" eb="2">
      <t>ミツビシ</t>
    </rPh>
    <phoneticPr fontId="19"/>
  </si>
  <si>
    <t>低排出ガス車</t>
  </si>
  <si>
    <t>奄美４８０あ２６１０</t>
    <rPh sb="0" eb="2">
      <t>アマミ</t>
    </rPh>
    <phoneticPr fontId="19"/>
  </si>
  <si>
    <t>ホンダ　ディオ</t>
  </si>
  <si>
    <t>原付</t>
    <rPh sb="0" eb="2">
      <t>ゲンツキ</t>
    </rPh>
    <phoneticPr fontId="19"/>
  </si>
  <si>
    <t>Ｈ28</t>
  </si>
  <si>
    <t>低燃費・低排出ガス車</t>
    <phoneticPr fontId="19"/>
  </si>
  <si>
    <t>R2.8水道課より所管替え</t>
    <rPh sb="4" eb="7">
      <t>スイドウカ</t>
    </rPh>
    <rPh sb="9" eb="11">
      <t>ショカン</t>
    </rPh>
    <rPh sb="11" eb="12">
      <t>ガ</t>
    </rPh>
    <phoneticPr fontId="19"/>
  </si>
  <si>
    <t>R3新規</t>
    <rPh sb="2" eb="4">
      <t>シンキ</t>
    </rPh>
    <phoneticPr fontId="19"/>
  </si>
  <si>
    <t>環境対策課</t>
    <rPh sb="0" eb="2">
      <t>カンキョウ</t>
    </rPh>
    <rPh sb="2" eb="4">
      <t>タイサク</t>
    </rPh>
    <rPh sb="4" eb="5">
      <t>カ</t>
    </rPh>
    <phoneticPr fontId="19"/>
  </si>
  <si>
    <t>環境対策</t>
    <rPh sb="0" eb="2">
      <t>カンキョウ</t>
    </rPh>
    <rPh sb="2" eb="4">
      <t>タイサク</t>
    </rPh>
    <phoneticPr fontId="19"/>
  </si>
  <si>
    <t>奄美１００さ１０６７</t>
    <rPh sb="0" eb="2">
      <t>アマミ</t>
    </rPh>
    <phoneticPr fontId="19"/>
  </si>
  <si>
    <t>R3税務から所管替え</t>
    <rPh sb="2" eb="4">
      <t>ゼイム</t>
    </rPh>
    <rPh sb="6" eb="8">
      <t>ショカン</t>
    </rPh>
    <rPh sb="8" eb="9">
      <t>ガ</t>
    </rPh>
    <phoneticPr fontId="19"/>
  </si>
  <si>
    <t>環境対策課</t>
    <rPh sb="0" eb="2">
      <t>カンキョウ</t>
    </rPh>
    <rPh sb="2" eb="4">
      <t>タイサク</t>
    </rPh>
    <rPh sb="4" eb="5">
      <t>カ</t>
    </rPh>
    <phoneticPr fontId="19"/>
  </si>
  <si>
    <t>奄美４００さ１９９７</t>
    <rPh sb="0" eb="2">
      <t>アマミ</t>
    </rPh>
    <phoneticPr fontId="19"/>
  </si>
  <si>
    <t>奄美４８０い６８２９</t>
    <rPh sb="0" eb="2">
      <t>アマミ</t>
    </rPh>
    <phoneticPr fontId="19"/>
  </si>
  <si>
    <t>トヨタ</t>
    <phoneticPr fontId="19"/>
  </si>
  <si>
    <t>ダイハツ</t>
    <phoneticPr fontId="19"/>
  </si>
  <si>
    <t>R3消防から所管替え</t>
    <rPh sb="2" eb="4">
      <t>ショウボウ</t>
    </rPh>
    <rPh sb="6" eb="8">
      <t>ショカン</t>
    </rPh>
    <rPh sb="8" eb="9">
      <t>ガ</t>
    </rPh>
    <phoneticPr fontId="19"/>
  </si>
  <si>
    <t>R3新規</t>
    <rPh sb="2" eb="4">
      <t>シンキ</t>
    </rPh>
    <phoneticPr fontId="19"/>
  </si>
  <si>
    <t>世界自然遺産課</t>
    <rPh sb="0" eb="2">
      <t>セカイ</t>
    </rPh>
    <rPh sb="2" eb="4">
      <t>シゼン</t>
    </rPh>
    <rPh sb="4" eb="6">
      <t>イサン</t>
    </rPh>
    <rPh sb="6" eb="7">
      <t>カ</t>
    </rPh>
    <phoneticPr fontId="19"/>
  </si>
  <si>
    <t>奄美１００さ１９４</t>
    <phoneticPr fontId="19"/>
  </si>
  <si>
    <t>R5追加修正</t>
    <rPh sb="2" eb="4">
      <t>ツイカ</t>
    </rPh>
    <rPh sb="4" eb="6">
      <t>シュウセイ</t>
    </rPh>
    <phoneticPr fontId="19"/>
  </si>
  <si>
    <t>番号</t>
    <rPh sb="0" eb="2">
      <t>バンゴウ</t>
    </rPh>
    <phoneticPr fontId="22"/>
  </si>
  <si>
    <t>所属</t>
    <rPh sb="0" eb="2">
      <t>ショゾク</t>
    </rPh>
    <phoneticPr fontId="22"/>
  </si>
  <si>
    <t>施設名</t>
    <rPh sb="0" eb="2">
      <t>シセツ</t>
    </rPh>
    <rPh sb="2" eb="3">
      <t>メイ</t>
    </rPh>
    <phoneticPr fontId="22"/>
  </si>
  <si>
    <t>いきいき健康課(笠利)</t>
  </si>
  <si>
    <t>ふれ愛の郷</t>
  </si>
  <si>
    <t>宇宿保育所</t>
  </si>
  <si>
    <t>屋仁へき地保育所</t>
  </si>
  <si>
    <t>赤木名保育所佐仁分園</t>
    <rPh sb="0" eb="6">
      <t>アカキナホイクショ</t>
    </rPh>
    <rPh sb="8" eb="10">
      <t>ブンエン</t>
    </rPh>
    <phoneticPr fontId="29"/>
  </si>
  <si>
    <t>宇宿保育所須野分園</t>
    <rPh sb="0" eb="2">
      <t>ウシュク</t>
    </rPh>
    <rPh sb="2" eb="4">
      <t>ホイク</t>
    </rPh>
    <rPh sb="4" eb="5">
      <t>ショ</t>
    </rPh>
    <phoneticPr fontId="1"/>
  </si>
  <si>
    <t>赤木名保育所</t>
  </si>
  <si>
    <t>節田保育所</t>
  </si>
  <si>
    <t>用安へき地保育所</t>
  </si>
  <si>
    <t>喜瀬へき地保育所</t>
    <rPh sb="0" eb="2">
      <t>キセ</t>
    </rPh>
    <rPh sb="4" eb="8">
      <t>チホイクショ</t>
    </rPh>
    <phoneticPr fontId="22"/>
  </si>
  <si>
    <t>手花部へき地保育所</t>
    <rPh sb="0" eb="3">
      <t>テケブ</t>
    </rPh>
    <rPh sb="5" eb="9">
      <t>チホイクショ</t>
    </rPh>
    <phoneticPr fontId="22"/>
  </si>
  <si>
    <t>公用車</t>
    <phoneticPr fontId="22"/>
  </si>
  <si>
    <t>教育委員会スポーツ推進課</t>
    <rPh sb="0" eb="2">
      <t>キョウイク</t>
    </rPh>
    <rPh sb="2" eb="5">
      <t>イインカイ</t>
    </rPh>
    <rPh sb="9" eb="11">
      <t>スイシン</t>
    </rPh>
    <rPh sb="11" eb="12">
      <t>カ</t>
    </rPh>
    <phoneticPr fontId="1"/>
  </si>
  <si>
    <t>名瀬運動公園</t>
    <rPh sb="0" eb="2">
      <t>ナゼ</t>
    </rPh>
    <rPh sb="2" eb="4">
      <t>ウンドウ</t>
    </rPh>
    <rPh sb="4" eb="6">
      <t>コウエン</t>
    </rPh>
    <phoneticPr fontId="1"/>
  </si>
  <si>
    <t>名瀬古見方多目的広場</t>
  </si>
  <si>
    <t>公用車</t>
  </si>
  <si>
    <t>旧大島工業高校社会体育施設</t>
    <rPh sb="0" eb="1">
      <t>キュウ</t>
    </rPh>
    <rPh sb="1" eb="3">
      <t>オオシマ</t>
    </rPh>
    <rPh sb="3" eb="5">
      <t>コウギョウ</t>
    </rPh>
    <rPh sb="5" eb="7">
      <t>コウコウ</t>
    </rPh>
    <rPh sb="7" eb="9">
      <t>シャカイ</t>
    </rPh>
    <rPh sb="9" eb="11">
      <t>タイイク</t>
    </rPh>
    <rPh sb="11" eb="13">
      <t>シセツ</t>
    </rPh>
    <phoneticPr fontId="1"/>
  </si>
  <si>
    <t>下水道課笠利分室</t>
    <rPh sb="0" eb="3">
      <t>ゲスイドウ</t>
    </rPh>
    <rPh sb="3" eb="4">
      <t>カ</t>
    </rPh>
    <rPh sb="4" eb="6">
      <t>カサリ</t>
    </rPh>
    <rPh sb="6" eb="8">
      <t>ブンシツ</t>
    </rPh>
    <phoneticPr fontId="22"/>
  </si>
  <si>
    <t>宇宿地区農業集落排水処理施設</t>
  </si>
  <si>
    <t>屋仁地区農業集落排水処理施設</t>
  </si>
  <si>
    <t>笠利終末処理場</t>
  </si>
  <si>
    <t>用地区農業集落排水処理施設</t>
  </si>
  <si>
    <t>赤木名浄化センター</t>
    <rPh sb="0" eb="2">
      <t>アカキ</t>
    </rPh>
    <rPh sb="2" eb="3">
      <t>ナ</t>
    </rPh>
    <rPh sb="3" eb="5">
      <t>ジョウカ</t>
    </rPh>
    <phoneticPr fontId="22"/>
  </si>
  <si>
    <t>佐仁地区農業集落排水処理施設</t>
    <rPh sb="0" eb="2">
      <t>サニ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phoneticPr fontId="22"/>
  </si>
  <si>
    <t>財政課</t>
    <rPh sb="0" eb="2">
      <t>ザイセイ</t>
    </rPh>
    <rPh sb="2" eb="3">
      <t>カ</t>
    </rPh>
    <phoneticPr fontId="1"/>
  </si>
  <si>
    <t>奄美市庁舎第2別館</t>
    <rPh sb="0" eb="2">
      <t>アマミ</t>
    </rPh>
    <rPh sb="2" eb="3">
      <t>シ</t>
    </rPh>
    <rPh sb="3" eb="5">
      <t>チョウシャ</t>
    </rPh>
    <rPh sb="5" eb="6">
      <t>ダイ</t>
    </rPh>
    <rPh sb="7" eb="9">
      <t>ベッカン</t>
    </rPh>
    <phoneticPr fontId="1"/>
  </si>
  <si>
    <t>名瀬総合支所</t>
    <phoneticPr fontId="22"/>
  </si>
  <si>
    <t>市民福祉課(住用)</t>
  </si>
  <si>
    <t>市集会場（保育所）</t>
    <rPh sb="0" eb="1">
      <t>シ</t>
    </rPh>
    <phoneticPr fontId="1"/>
  </si>
  <si>
    <t>住用へき地保育所</t>
  </si>
  <si>
    <t>西仲間児童館</t>
    <phoneticPr fontId="1"/>
  </si>
  <si>
    <t>東城児童館</t>
  </si>
  <si>
    <t>商工政策課</t>
    <rPh sb="0" eb="2">
      <t>ショウコウ</t>
    </rPh>
    <rPh sb="2" eb="5">
      <t>セイサクカ</t>
    </rPh>
    <phoneticPr fontId="1"/>
  </si>
  <si>
    <t>AiAiひろば</t>
  </si>
  <si>
    <t>ICT人材教育センター</t>
  </si>
  <si>
    <t>ふれ愛パーク</t>
  </si>
  <si>
    <t>奄美市Workstyle Lab</t>
    <rPh sb="0" eb="3">
      <t>アマミシ</t>
    </rPh>
    <phoneticPr fontId="22"/>
  </si>
  <si>
    <t>水道課</t>
    <rPh sb="0" eb="3">
      <t>スイドウカ</t>
    </rPh>
    <phoneticPr fontId="30"/>
  </si>
  <si>
    <t>朝日第１ポンプ場</t>
  </si>
  <si>
    <t>朝日第２ポンプ場</t>
  </si>
  <si>
    <t>朝日第３ポンプ場</t>
  </si>
  <si>
    <t>真名津ポンプ場</t>
  </si>
  <si>
    <t>安勝ポンプ場</t>
  </si>
  <si>
    <t>佐大熊ポンプ場</t>
  </si>
  <si>
    <t>朝仁新町ポンプ場</t>
  </si>
  <si>
    <t>平田浄水場</t>
  </si>
  <si>
    <t>大川ダム</t>
  </si>
  <si>
    <t>山間簡易水道</t>
  </si>
  <si>
    <t>市浄水場</t>
  </si>
  <si>
    <t>役勝追塩局</t>
    <phoneticPr fontId="1"/>
  </si>
  <si>
    <t>東仲間浄水場</t>
    <phoneticPr fontId="22"/>
  </si>
  <si>
    <t>住用浄水場</t>
  </si>
  <si>
    <t>緑ヶ丘浄水場（用安浄水場）</t>
    <rPh sb="0" eb="3">
      <t>ミドリガオカ</t>
    </rPh>
    <rPh sb="3" eb="6">
      <t>ジョウスイジョウ</t>
    </rPh>
    <phoneticPr fontId="1"/>
  </si>
  <si>
    <t>大井川水源地</t>
  </si>
  <si>
    <t>笠利浄水場</t>
  </si>
  <si>
    <t>平水道ポンプ室</t>
    <phoneticPr fontId="1"/>
  </si>
  <si>
    <t>赤木名浄水場</t>
  </si>
  <si>
    <t>須野浄水場</t>
  </si>
  <si>
    <t>川上ポンプ場</t>
  </si>
  <si>
    <t>鍋比ポンプ場</t>
  </si>
  <si>
    <t>前肥田ポンプ場</t>
  </si>
  <si>
    <t>手花部水道ポンプ</t>
  </si>
  <si>
    <t>手花部ポンプ場</t>
  </si>
  <si>
    <t>用浄水場</t>
  </si>
  <si>
    <t>運動公園ポンプ</t>
  </si>
  <si>
    <t>西部地区浄水場</t>
    <phoneticPr fontId="1"/>
  </si>
  <si>
    <t>西仲間浄水場</t>
    <rPh sb="0" eb="6">
      <t>ニシナカマジョウスイジョウ</t>
    </rPh>
    <phoneticPr fontId="22"/>
  </si>
  <si>
    <t>赤木名浄水場山田原水源</t>
  </si>
  <si>
    <t>平田高地区配水池</t>
    <rPh sb="1" eb="2">
      <t>タ</t>
    </rPh>
    <phoneticPr fontId="22"/>
  </si>
  <si>
    <t>三儀山ポンプ場</t>
  </si>
  <si>
    <t>小湊ポンプ場</t>
  </si>
  <si>
    <t>小宿ポンプ場</t>
  </si>
  <si>
    <t>東が丘ポンプ場</t>
  </si>
  <si>
    <t>井根ポンプ場</t>
  </si>
  <si>
    <t>有仲ポンプ場</t>
  </si>
  <si>
    <t>芦良浄水場</t>
  </si>
  <si>
    <t>知名瀬浄水場</t>
  </si>
  <si>
    <t>新有仲ポンプ場</t>
  </si>
  <si>
    <t>根瀬部浄水場</t>
  </si>
  <si>
    <t>緑が丘浄水場</t>
    <rPh sb="0" eb="1">
      <t>ミドリ</t>
    </rPh>
    <rPh sb="2" eb="3">
      <t>オカ</t>
    </rPh>
    <rPh sb="3" eb="6">
      <t>ジョウスイジョウ</t>
    </rPh>
    <phoneticPr fontId="1"/>
  </si>
  <si>
    <t>水道課</t>
    <rPh sb="0" eb="3">
      <t>スイドウカ</t>
    </rPh>
    <phoneticPr fontId="22"/>
  </si>
  <si>
    <t>浦上2－24ポンプ施設</t>
    <rPh sb="0" eb="2">
      <t>ウラガミ</t>
    </rPh>
    <rPh sb="9" eb="11">
      <t>シセツ</t>
    </rPh>
    <phoneticPr fontId="22"/>
  </si>
  <si>
    <t>水道課</t>
    <rPh sb="0" eb="2">
      <t>スイドウ</t>
    </rPh>
    <rPh sb="2" eb="3">
      <t>カ</t>
    </rPh>
    <phoneticPr fontId="22"/>
  </si>
  <si>
    <t>朝日町浄水場</t>
    <rPh sb="0" eb="3">
      <t>アサヒチョウ</t>
    </rPh>
    <rPh sb="3" eb="6">
      <t>ジョウスイジョウ</t>
    </rPh>
    <phoneticPr fontId="22"/>
  </si>
  <si>
    <t>水道課</t>
    <rPh sb="0" eb="3">
      <t>スイドウカ</t>
    </rPh>
    <phoneticPr fontId="1"/>
  </si>
  <si>
    <t>春日ポンプ場</t>
    <rPh sb="0" eb="2">
      <t>カスガ</t>
    </rPh>
    <rPh sb="5" eb="6">
      <t>ジョウ</t>
    </rPh>
    <phoneticPr fontId="22"/>
  </si>
  <si>
    <t>山田低地区ポンプ室</t>
    <rPh sb="0" eb="2">
      <t>ヤマダ</t>
    </rPh>
    <rPh sb="2" eb="3">
      <t>テイ</t>
    </rPh>
    <rPh sb="3" eb="5">
      <t>チク</t>
    </rPh>
    <rPh sb="8" eb="9">
      <t>シツ</t>
    </rPh>
    <phoneticPr fontId="22"/>
  </si>
  <si>
    <t>古見地区配水池</t>
    <rPh sb="0" eb="2">
      <t>コミ</t>
    </rPh>
    <rPh sb="2" eb="4">
      <t>チク</t>
    </rPh>
    <rPh sb="4" eb="7">
      <t>ハイスイチ</t>
    </rPh>
    <phoneticPr fontId="22"/>
  </si>
  <si>
    <t>三儀山配水池</t>
    <rPh sb="3" eb="6">
      <t>ハイスイチ</t>
    </rPh>
    <phoneticPr fontId="22"/>
  </si>
  <si>
    <t>小湊第２配水池</t>
    <rPh sb="0" eb="2">
      <t>コミナト</t>
    </rPh>
    <rPh sb="2" eb="3">
      <t>ダイ</t>
    </rPh>
    <rPh sb="4" eb="7">
      <t>ハイスイチ</t>
    </rPh>
    <phoneticPr fontId="22"/>
  </si>
  <si>
    <t>朝日第２配水池</t>
    <rPh sb="4" eb="7">
      <t>ハイスイチ</t>
    </rPh>
    <phoneticPr fontId="22"/>
  </si>
  <si>
    <t>東ケ丘配水池</t>
    <rPh sb="0" eb="3">
      <t>ヒガシガオカ</t>
    </rPh>
    <rPh sb="3" eb="6">
      <t>ハイスイチ</t>
    </rPh>
    <phoneticPr fontId="22"/>
  </si>
  <si>
    <t>春日配水池</t>
    <rPh sb="0" eb="2">
      <t>カスガ</t>
    </rPh>
    <rPh sb="2" eb="5">
      <t>ハイスイチ</t>
    </rPh>
    <phoneticPr fontId="22"/>
  </si>
  <si>
    <t>芦良配水池</t>
    <rPh sb="0" eb="1">
      <t>アシ</t>
    </rPh>
    <rPh sb="1" eb="2">
      <t>リョウ</t>
    </rPh>
    <rPh sb="2" eb="5">
      <t>ハイスイチ</t>
    </rPh>
    <phoneticPr fontId="22"/>
  </si>
  <si>
    <t>有仲・新有仲配水池</t>
    <rPh sb="3" eb="4">
      <t>シン</t>
    </rPh>
    <rPh sb="4" eb="5">
      <t>アリ</t>
    </rPh>
    <rPh sb="5" eb="6">
      <t>ナカ</t>
    </rPh>
    <rPh sb="6" eb="9">
      <t>ハイスイチ</t>
    </rPh>
    <phoneticPr fontId="22"/>
  </si>
  <si>
    <t>朝日第３配水池</t>
    <rPh sb="0" eb="2">
      <t>アサヒ</t>
    </rPh>
    <rPh sb="2" eb="3">
      <t>ダイ</t>
    </rPh>
    <rPh sb="4" eb="7">
      <t>ハイスイチ</t>
    </rPh>
    <phoneticPr fontId="22"/>
  </si>
  <si>
    <t>井根配水池</t>
    <rPh sb="0" eb="1">
      <t>イ</t>
    </rPh>
    <rPh sb="1" eb="2">
      <t>ネ</t>
    </rPh>
    <rPh sb="2" eb="5">
      <t>ハイスイチ</t>
    </rPh>
    <phoneticPr fontId="22"/>
  </si>
  <si>
    <t>水道課施設外灯（塩浜町地内）</t>
    <rPh sb="0" eb="3">
      <t>スイドウカ</t>
    </rPh>
    <rPh sb="3" eb="5">
      <t>シセツ</t>
    </rPh>
    <rPh sb="5" eb="7">
      <t>ガイトウ</t>
    </rPh>
    <rPh sb="8" eb="10">
      <t>シオハマ</t>
    </rPh>
    <rPh sb="10" eb="11">
      <t>マチ</t>
    </rPh>
    <rPh sb="11" eb="12">
      <t>チ</t>
    </rPh>
    <rPh sb="12" eb="13">
      <t>ナイ</t>
    </rPh>
    <phoneticPr fontId="22"/>
  </si>
  <si>
    <t>長浜追塩局</t>
    <rPh sb="0" eb="2">
      <t>ナガハマ</t>
    </rPh>
    <rPh sb="2" eb="3">
      <t>ツイ</t>
    </rPh>
    <rPh sb="3" eb="4">
      <t>エン</t>
    </rPh>
    <rPh sb="4" eb="5">
      <t>キョク</t>
    </rPh>
    <phoneticPr fontId="22"/>
  </si>
  <si>
    <t>朝日第２配水池</t>
    <rPh sb="0" eb="3">
      <t>アサヒダイ</t>
    </rPh>
    <rPh sb="4" eb="7">
      <t>ハイスイチ</t>
    </rPh>
    <phoneticPr fontId="22"/>
  </si>
  <si>
    <t>朝日第１配水池</t>
    <rPh sb="0" eb="3">
      <t>アサヒダイ</t>
    </rPh>
    <rPh sb="4" eb="7">
      <t>ハイスイチ</t>
    </rPh>
    <phoneticPr fontId="22"/>
  </si>
  <si>
    <t>手花部ポンプ室</t>
    <rPh sb="0" eb="3">
      <t>テケブ</t>
    </rPh>
    <rPh sb="6" eb="7">
      <t>シツ</t>
    </rPh>
    <phoneticPr fontId="22"/>
  </si>
  <si>
    <t>節田・和野配水池</t>
    <rPh sb="0" eb="2">
      <t>セッタ</t>
    </rPh>
    <rPh sb="3" eb="4">
      <t>ワ</t>
    </rPh>
    <rPh sb="4" eb="5">
      <t>ノ</t>
    </rPh>
    <rPh sb="5" eb="8">
      <t>ハイスイチ</t>
    </rPh>
    <phoneticPr fontId="22"/>
  </si>
  <si>
    <t>平浄水場</t>
    <rPh sb="0" eb="1">
      <t>タイラ</t>
    </rPh>
    <rPh sb="1" eb="4">
      <t>ジョウスイジョウ</t>
    </rPh>
    <phoneticPr fontId="22"/>
  </si>
  <si>
    <t>西部地区配水池</t>
    <rPh sb="4" eb="7">
      <t>ハイスイチ</t>
    </rPh>
    <phoneticPr fontId="1"/>
  </si>
  <si>
    <t>手花部ポンプ室（2296-3）</t>
    <rPh sb="0" eb="3">
      <t>テケブ</t>
    </rPh>
    <rPh sb="6" eb="7">
      <t>シツ</t>
    </rPh>
    <phoneticPr fontId="22"/>
  </si>
  <si>
    <t>水道課施設外灯（手花部）</t>
    <rPh sb="0" eb="7">
      <t>スイドウカシセツガイトウ</t>
    </rPh>
    <rPh sb="8" eb="11">
      <t>テケブ</t>
    </rPh>
    <phoneticPr fontId="22"/>
  </si>
  <si>
    <t>下水道課</t>
  </si>
  <si>
    <t>山間地区農業集落排水処理施設</t>
    <rPh sb="0" eb="2">
      <t>ヤマアイ</t>
    </rPh>
    <rPh sb="1" eb="2">
      <t>シモヤマ</t>
    </rPh>
    <phoneticPr fontId="1"/>
  </si>
  <si>
    <t>芦良地区農業集落排水処理施設</t>
  </si>
  <si>
    <t>根瀬部地区農業集落排水処理施設</t>
  </si>
  <si>
    <t>小宿汚水中継ポンプ場</t>
  </si>
  <si>
    <t>小浜汚水中継ポンプ場</t>
  </si>
  <si>
    <t>小湊地区農業集落排水処理施設</t>
  </si>
  <si>
    <t>大川地区農業集落排水処理施設</t>
  </si>
  <si>
    <t>知名瀬地区農業集落排水処理施設</t>
  </si>
  <si>
    <t>朝仁汚水中継ポンプ場</t>
  </si>
  <si>
    <t>浄化センター(名瀬終末処理場）</t>
  </si>
  <si>
    <t>名瀬勝地区農業集落排水処理施設</t>
  </si>
  <si>
    <t>輪内汚水中継ポンプ場</t>
  </si>
  <si>
    <t>笠利地域教育課</t>
  </si>
  <si>
    <t>宇宿小学校</t>
  </si>
  <si>
    <t>屋仁小学校</t>
  </si>
  <si>
    <t>笠利学校給食ｾﾝﾀｰ</t>
  </si>
  <si>
    <t>笠利公民館</t>
  </si>
  <si>
    <t>笠利小学校</t>
  </si>
  <si>
    <t>笠利中学校</t>
  </si>
  <si>
    <t>佐仁小学校</t>
  </si>
  <si>
    <t>手花部小学校</t>
  </si>
  <si>
    <t>赤木名小学校</t>
  </si>
  <si>
    <t>赤木名小学校附属幼稚園</t>
  </si>
  <si>
    <t>赤木名中学校</t>
  </si>
  <si>
    <t>節田小学校</t>
  </si>
  <si>
    <t>太陽が丘総合運動公園</t>
  </si>
  <si>
    <t>緑が丘小学校</t>
  </si>
  <si>
    <t>環境対策課</t>
  </si>
  <si>
    <t>奄美市斎場</t>
  </si>
  <si>
    <t>奄美市食肉センター</t>
  </si>
  <si>
    <t>清掃事務所</t>
  </si>
  <si>
    <t>教育委員会生涯学習課</t>
  </si>
  <si>
    <t>奄美市名瀬公民館金久分館　→　奄美市名瀬公民館</t>
    <rPh sb="8" eb="10">
      <t>カネク</t>
    </rPh>
    <rPh sb="15" eb="18">
      <t>アマミシ</t>
    </rPh>
    <rPh sb="18" eb="20">
      <t>ナゼ</t>
    </rPh>
    <rPh sb="20" eb="23">
      <t>コウミンカン</t>
    </rPh>
    <phoneticPr fontId="30"/>
  </si>
  <si>
    <t>奄美市名瀬公民館伊津部分館</t>
  </si>
  <si>
    <t>奄美市名瀬公民館四谷分館</t>
  </si>
  <si>
    <t>奄美振興会館</t>
  </si>
  <si>
    <t>奄美市市民交流センター</t>
    <rPh sb="0" eb="3">
      <t>アマミシ</t>
    </rPh>
    <rPh sb="3" eb="5">
      <t>シミン</t>
    </rPh>
    <rPh sb="5" eb="7">
      <t>コウリュウ</t>
    </rPh>
    <phoneticPr fontId="22"/>
  </si>
  <si>
    <t>教育委員会総務課</t>
  </si>
  <si>
    <t>朝日小学校（朝日小学童保育施設含む）</t>
    <rPh sb="0" eb="2">
      <t>アサヒ</t>
    </rPh>
    <rPh sb="2" eb="5">
      <t>ショウガッコウ</t>
    </rPh>
    <rPh sb="6" eb="8">
      <t>アサヒ</t>
    </rPh>
    <rPh sb="8" eb="9">
      <t>ショウ</t>
    </rPh>
    <rPh sb="9" eb="11">
      <t>ガクドウ</t>
    </rPh>
    <rPh sb="11" eb="13">
      <t>ホイク</t>
    </rPh>
    <rPh sb="13" eb="15">
      <t>シセツ</t>
    </rPh>
    <rPh sb="15" eb="16">
      <t>フク</t>
    </rPh>
    <phoneticPr fontId="1"/>
  </si>
  <si>
    <t>芦花部小・中学校</t>
    <rPh sb="0" eb="1">
      <t>アシ</t>
    </rPh>
    <rPh sb="1" eb="2">
      <t>ハナ</t>
    </rPh>
    <rPh sb="2" eb="3">
      <t>ブ</t>
    </rPh>
    <rPh sb="3" eb="4">
      <t>ショウ</t>
    </rPh>
    <rPh sb="5" eb="8">
      <t>チュウガッコウ</t>
    </rPh>
    <phoneticPr fontId="1"/>
  </si>
  <si>
    <t>大川小・中学校</t>
    <rPh sb="0" eb="2">
      <t>オオカワ</t>
    </rPh>
    <rPh sb="2" eb="3">
      <t>ショウ</t>
    </rPh>
    <rPh sb="4" eb="7">
      <t>チュウガッコウ</t>
    </rPh>
    <phoneticPr fontId="1"/>
  </si>
  <si>
    <t>崎原小・中学校</t>
    <rPh sb="0" eb="2">
      <t>サキハラ</t>
    </rPh>
    <rPh sb="2" eb="3">
      <t>ショウ</t>
    </rPh>
    <rPh sb="4" eb="7">
      <t>チュウガッコウ</t>
    </rPh>
    <phoneticPr fontId="1"/>
  </si>
  <si>
    <t>伊津部小学校</t>
  </si>
  <si>
    <t>奄美小学校</t>
  </si>
  <si>
    <t>金久中学校</t>
  </si>
  <si>
    <t>小宿小学校</t>
  </si>
  <si>
    <t>小宿中学校</t>
  </si>
  <si>
    <t>小湊小学校</t>
  </si>
  <si>
    <t>知根小学校</t>
  </si>
  <si>
    <t>朝日中学校</t>
  </si>
  <si>
    <t>名瀬小学校</t>
  </si>
  <si>
    <t>名瀬中学校</t>
  </si>
  <si>
    <t>教育委員会文化財課</t>
  </si>
  <si>
    <t>宇宿貝塚史跡公園</t>
  </si>
  <si>
    <t>奄美博物館</t>
  </si>
  <si>
    <t>歴史民俗資料館</t>
  </si>
  <si>
    <t>健康増進課</t>
  </si>
  <si>
    <t>奄美市保健センター</t>
  </si>
  <si>
    <t>高齢者福祉課</t>
  </si>
  <si>
    <t>軽費老人ホーム</t>
  </si>
  <si>
    <t>春日デイサービスセンター</t>
  </si>
  <si>
    <t>老人福祉会館</t>
    <phoneticPr fontId="22"/>
  </si>
  <si>
    <t>産業建設課(住用)</t>
  </si>
  <si>
    <t>マングローブパーク</t>
  </si>
  <si>
    <t>奄美市農林産物加工センター</t>
  </si>
  <si>
    <r>
      <rPr>
        <b/>
        <strike/>
        <sz val="11"/>
        <rFont val="ＭＳ Ｐゴシック"/>
        <family val="3"/>
        <charset val="128"/>
        <scheme val="minor"/>
      </rPr>
      <t>特産物販売所</t>
    </r>
    <r>
      <rPr>
        <b/>
        <sz val="11"/>
        <rFont val="ＭＳ Ｐゴシック"/>
        <family val="3"/>
        <charset val="128"/>
        <scheme val="minor"/>
      </rPr>
      <t>　⇒　奄美市観光交流施設</t>
    </r>
    <rPh sb="9" eb="12">
      <t>アマミシ</t>
    </rPh>
    <rPh sb="12" eb="14">
      <t>カンコウ</t>
    </rPh>
    <rPh sb="14" eb="16">
      <t>コウリュウ</t>
    </rPh>
    <rPh sb="16" eb="18">
      <t>シセツ</t>
    </rPh>
    <phoneticPr fontId="22"/>
  </si>
  <si>
    <t>内海公園</t>
  </si>
  <si>
    <t>木工工芸センター</t>
  </si>
  <si>
    <t>住用地区石原排水機場</t>
    <rPh sb="0" eb="2">
      <t>スミヨウ</t>
    </rPh>
    <rPh sb="2" eb="4">
      <t>チク</t>
    </rPh>
    <rPh sb="4" eb="6">
      <t>イシハラ</t>
    </rPh>
    <rPh sb="6" eb="8">
      <t>ハイスイ</t>
    </rPh>
    <rPh sb="9" eb="10">
      <t>ジョウ</t>
    </rPh>
    <phoneticPr fontId="22"/>
  </si>
  <si>
    <t>和瀬水産物加工センター</t>
    <rPh sb="0" eb="2">
      <t>ワセ</t>
    </rPh>
    <rPh sb="2" eb="5">
      <t>スイサンブツ</t>
    </rPh>
    <rPh sb="5" eb="7">
      <t>カコウ</t>
    </rPh>
    <phoneticPr fontId="22"/>
  </si>
  <si>
    <t>農林水産課(笠利)</t>
    <phoneticPr fontId="22"/>
  </si>
  <si>
    <t>宇宿漁港漁船保全修理施設</t>
    <rPh sb="0" eb="2">
      <t>ウシュク</t>
    </rPh>
    <rPh sb="2" eb="4">
      <t>ギョコウ</t>
    </rPh>
    <rPh sb="4" eb="6">
      <t>ギョセン</t>
    </rPh>
    <rPh sb="6" eb="8">
      <t>ホゼン</t>
    </rPh>
    <rPh sb="8" eb="10">
      <t>シュウリ</t>
    </rPh>
    <rPh sb="10" eb="12">
      <t>シセツ</t>
    </rPh>
    <phoneticPr fontId="29"/>
  </si>
  <si>
    <t>農林水産課(笠利)</t>
    <phoneticPr fontId="22"/>
  </si>
  <si>
    <t>奄美市笠利地区農林水産物加工施設</t>
  </si>
  <si>
    <t>喜瀬漁港</t>
    <rPh sb="0" eb="2">
      <t>キセ</t>
    </rPh>
    <rPh sb="2" eb="4">
      <t>ギョコウ</t>
    </rPh>
    <phoneticPr fontId="29"/>
  </si>
  <si>
    <t>産業振興課(笠利)</t>
  </si>
  <si>
    <t>奄美市ＩＣＴプラザかさり</t>
    <phoneticPr fontId="22"/>
  </si>
  <si>
    <t>あやまる岬観光公園</t>
  </si>
  <si>
    <t>崎原休憩所</t>
    <rPh sb="0" eb="2">
      <t>サキバル</t>
    </rPh>
    <rPh sb="2" eb="5">
      <t>キュウケイジョ</t>
    </rPh>
    <phoneticPr fontId="22"/>
  </si>
  <si>
    <t>打田原ビーチ休憩施設</t>
    <rPh sb="0" eb="1">
      <t>ウ</t>
    </rPh>
    <rPh sb="1" eb="2">
      <t>タ</t>
    </rPh>
    <rPh sb="2" eb="3">
      <t>ハラ</t>
    </rPh>
    <rPh sb="6" eb="8">
      <t>キュウケイ</t>
    </rPh>
    <rPh sb="8" eb="10">
      <t>シセツ</t>
    </rPh>
    <phoneticPr fontId="22"/>
  </si>
  <si>
    <t>共同糊張場</t>
    <phoneticPr fontId="22"/>
  </si>
  <si>
    <t>大島紬織工養成所</t>
    <phoneticPr fontId="22"/>
  </si>
  <si>
    <t>産業振興課(笠利)</t>
    <rPh sb="0" eb="2">
      <t>サンギョウ</t>
    </rPh>
    <rPh sb="2" eb="4">
      <t>シンコウ</t>
    </rPh>
    <rPh sb="4" eb="5">
      <t>カ</t>
    </rPh>
    <phoneticPr fontId="22"/>
  </si>
  <si>
    <t>ひと・もの交流プラザ</t>
    <rPh sb="5" eb="7">
      <t>コウリュウ</t>
    </rPh>
    <phoneticPr fontId="29"/>
  </si>
  <si>
    <t>市民協働推進課</t>
  </si>
  <si>
    <t>あった結い交流館</t>
  </si>
  <si>
    <t>住用地域教育課</t>
  </si>
  <si>
    <t>市小・中学校</t>
    <rPh sb="0" eb="1">
      <t>シ</t>
    </rPh>
    <rPh sb="1" eb="2">
      <t>ショウ</t>
    </rPh>
    <rPh sb="3" eb="6">
      <t>チュウガッコウ</t>
    </rPh>
    <phoneticPr fontId="1"/>
  </si>
  <si>
    <t>住用町プール・弓道場</t>
    <rPh sb="0" eb="3">
      <t>スミヨウチョウ</t>
    </rPh>
    <rPh sb="7" eb="9">
      <t>キュウドウ</t>
    </rPh>
    <rPh sb="9" eb="10">
      <t>ジョウ</t>
    </rPh>
    <phoneticPr fontId="1"/>
  </si>
  <si>
    <t>東城小・中学校</t>
    <rPh sb="0" eb="2">
      <t>トウジョウ</t>
    </rPh>
    <rPh sb="2" eb="3">
      <t>ショウ</t>
    </rPh>
    <rPh sb="4" eb="7">
      <t>チュウガッコウ</t>
    </rPh>
    <phoneticPr fontId="1"/>
  </si>
  <si>
    <t>奄美体験交流館</t>
  </si>
  <si>
    <t>山間国民体育館</t>
  </si>
  <si>
    <t>住用公民館</t>
  </si>
  <si>
    <t>住用小学校</t>
  </si>
  <si>
    <t>住用中学校</t>
  </si>
  <si>
    <t>総合グランド管理棟</t>
  </si>
  <si>
    <t>地域総務課(笠利)</t>
    <phoneticPr fontId="22"/>
  </si>
  <si>
    <t>笠利総合支所</t>
  </si>
  <si>
    <t>地域総務課(笠利)</t>
  </si>
  <si>
    <t>地域間交流拠点施設（打田原）</t>
  </si>
  <si>
    <t>地域間交流拠点施設（用）</t>
  </si>
  <si>
    <t>地域総務課(住用)</t>
  </si>
  <si>
    <t>奄美市住用国民健康保険診療所</t>
    <rPh sb="0" eb="2">
      <t>アマミ</t>
    </rPh>
    <phoneticPr fontId="1"/>
  </si>
  <si>
    <t>高齢者コミュニティーセンター</t>
  </si>
  <si>
    <t>住用総合支所</t>
  </si>
  <si>
    <t>農林水産課(笠利)</t>
    <rPh sb="0" eb="2">
      <t>ノウリン</t>
    </rPh>
    <rPh sb="2" eb="4">
      <t>スイサン</t>
    </rPh>
    <rPh sb="4" eb="5">
      <t>カ</t>
    </rPh>
    <phoneticPr fontId="22"/>
  </si>
  <si>
    <t>笠利農村環境改善センター</t>
    <rPh sb="0" eb="2">
      <t>カサリ</t>
    </rPh>
    <rPh sb="2" eb="4">
      <t>ノウソン</t>
    </rPh>
    <rPh sb="4" eb="6">
      <t>カンキョウ</t>
    </rPh>
    <rPh sb="6" eb="8">
      <t>カイゼン</t>
    </rPh>
    <phoneticPr fontId="29"/>
  </si>
  <si>
    <t>笠利営農支援センター</t>
    <phoneticPr fontId="22"/>
  </si>
  <si>
    <t>須野ダムトイレ施設</t>
    <phoneticPr fontId="22"/>
  </si>
  <si>
    <t>有機農業支援センター</t>
  </si>
  <si>
    <t>紬観光課</t>
  </si>
  <si>
    <t>大浜海浜公園（小浜園地・ゴミ集積小屋含む）</t>
    <rPh sb="0" eb="2">
      <t>オオハマ</t>
    </rPh>
    <rPh sb="2" eb="4">
      <t>カイヒン</t>
    </rPh>
    <rPh sb="4" eb="6">
      <t>コウエン</t>
    </rPh>
    <rPh sb="7" eb="9">
      <t>コハマ</t>
    </rPh>
    <rPh sb="9" eb="11">
      <t>エンチ</t>
    </rPh>
    <rPh sb="14" eb="16">
      <t>シュウセキ</t>
    </rPh>
    <rPh sb="16" eb="18">
      <t>ゴヤ</t>
    </rPh>
    <rPh sb="18" eb="19">
      <t>フク</t>
    </rPh>
    <phoneticPr fontId="1"/>
  </si>
  <si>
    <t>奄美海洋展示館</t>
  </si>
  <si>
    <t>奄美群島大島紬会館本場大島紬伝統産業会館</t>
  </si>
  <si>
    <t>健康体験交流施設</t>
    <rPh sb="6" eb="8">
      <t>シセツ</t>
    </rPh>
    <phoneticPr fontId="29"/>
  </si>
  <si>
    <t>本場奄美大島紬泥染公園</t>
  </si>
  <si>
    <t>都市整備課</t>
  </si>
  <si>
    <t>あかざき公園</t>
  </si>
  <si>
    <t>あさに海浜公園</t>
  </si>
  <si>
    <t>あさひ公園</t>
  </si>
  <si>
    <t>ありや公園</t>
  </si>
  <si>
    <t>あんがち公園</t>
  </si>
  <si>
    <t>いしばし公園</t>
  </si>
  <si>
    <t>いね公園</t>
  </si>
  <si>
    <t>うらがみ公園</t>
  </si>
  <si>
    <t>おがみ山公園</t>
  </si>
  <si>
    <t>かねく公園</t>
  </si>
  <si>
    <t>こしゅく第１公園</t>
  </si>
  <si>
    <t>こしゅく第２公園</t>
  </si>
  <si>
    <t>さだいくま公園</t>
  </si>
  <si>
    <t>さとはま公園</t>
  </si>
  <si>
    <t>しんまち公園</t>
  </si>
  <si>
    <t>だいくま公園</t>
  </si>
  <si>
    <t>なかがち公園</t>
  </si>
  <si>
    <t>ながはま公園</t>
  </si>
  <si>
    <t>はとばま公園</t>
  </si>
  <si>
    <t>はま公園</t>
  </si>
  <si>
    <t>ひらた１号公園</t>
  </si>
  <si>
    <t>ひらた2号公園</t>
  </si>
  <si>
    <t>ひらた3号公園</t>
  </si>
  <si>
    <t>ふぶくろ公園</t>
  </si>
  <si>
    <t>みかた公園</t>
  </si>
  <si>
    <t>みどり公園</t>
  </si>
  <si>
    <t>やのわき公園</t>
  </si>
  <si>
    <t>屋仁川駐車場</t>
  </si>
  <si>
    <t>小宿中央公園</t>
  </si>
  <si>
    <t>千年松公園</t>
  </si>
  <si>
    <t>輪内公園</t>
  </si>
  <si>
    <t>和光第１公園</t>
  </si>
  <si>
    <t>和光第２公園</t>
  </si>
  <si>
    <t>みなと公園</t>
    <rPh sb="3" eb="5">
      <t>コウエン</t>
    </rPh>
    <phoneticPr fontId="22"/>
  </si>
  <si>
    <t>らんかん公園</t>
    <rPh sb="4" eb="6">
      <t>コウエン</t>
    </rPh>
    <phoneticPr fontId="22"/>
  </si>
  <si>
    <t>まなづ公園</t>
    <rPh sb="3" eb="5">
      <t>コウエン</t>
    </rPh>
    <phoneticPr fontId="22"/>
  </si>
  <si>
    <t>農林水産課（名瀬）</t>
    <rPh sb="0" eb="5">
      <t>ノウリンスイサンカ</t>
    </rPh>
    <rPh sb="6" eb="8">
      <t>ナセ</t>
    </rPh>
    <phoneticPr fontId="22"/>
  </si>
  <si>
    <t>大川ダム管理事務所</t>
    <rPh sb="0" eb="2">
      <t>オオカワ</t>
    </rPh>
    <rPh sb="4" eb="6">
      <t>カンリ</t>
    </rPh>
    <rPh sb="6" eb="8">
      <t>ジム</t>
    </rPh>
    <rPh sb="8" eb="9">
      <t>ショ</t>
    </rPh>
    <phoneticPr fontId="1"/>
  </si>
  <si>
    <t>農村公園（崎原・知名瀬・名瀬勝・有良）</t>
    <rPh sb="0" eb="2">
      <t>ノウソン</t>
    </rPh>
    <rPh sb="2" eb="4">
      <t>コウエン</t>
    </rPh>
    <rPh sb="5" eb="7">
      <t>サキハラ</t>
    </rPh>
    <rPh sb="8" eb="10">
      <t>チナ</t>
    </rPh>
    <rPh sb="10" eb="11">
      <t>セ</t>
    </rPh>
    <rPh sb="12" eb="14">
      <t>ナセ</t>
    </rPh>
    <rPh sb="14" eb="15">
      <t>カツ</t>
    </rPh>
    <rPh sb="16" eb="17">
      <t>アリ</t>
    </rPh>
    <rPh sb="17" eb="18">
      <t>リョウ</t>
    </rPh>
    <phoneticPr fontId="1"/>
  </si>
  <si>
    <t>奄美市公設地方卸売市場</t>
    <phoneticPr fontId="22"/>
  </si>
  <si>
    <t>奄美大島選果場</t>
    <phoneticPr fontId="22"/>
  </si>
  <si>
    <t>農業研修センター</t>
  </si>
  <si>
    <t>農村環境改善センター</t>
  </si>
  <si>
    <t>農林産物直売所</t>
    <phoneticPr fontId="22"/>
  </si>
  <si>
    <t>金久児童館</t>
  </si>
  <si>
    <t>古見方へき地保育所</t>
  </si>
  <si>
    <t>港町児童ｾﾝﾀｰ</t>
  </si>
  <si>
    <t>小浜保育所</t>
  </si>
  <si>
    <t>障害者基幹相談支援センター</t>
    <phoneticPr fontId="22"/>
  </si>
  <si>
    <t>母子生活支援施設ひまわり寮</t>
  </si>
  <si>
    <t>小宿幼稚園</t>
  </si>
  <si>
    <t>朝日幼稚園</t>
  </si>
  <si>
    <t>名瀬幼稚園</t>
  </si>
  <si>
    <t>総務課</t>
  </si>
  <si>
    <t>企画調整課</t>
  </si>
  <si>
    <t>デジタル戦略課</t>
    <rPh sb="4" eb="7">
      <t>センリャクカ</t>
    </rPh>
    <phoneticPr fontId="22"/>
  </si>
  <si>
    <t>公用車</t>
    <phoneticPr fontId="22"/>
  </si>
  <si>
    <t>教育委員会学校教育課</t>
  </si>
  <si>
    <t>税務課</t>
  </si>
  <si>
    <t>国保年金課</t>
  </si>
  <si>
    <t>建築住宅課</t>
  </si>
  <si>
    <t>市民課（笠利）</t>
  </si>
  <si>
    <t>土地対策課笠利分室</t>
  </si>
  <si>
    <t>土地対策課住用分室</t>
  </si>
  <si>
    <t>土木課</t>
  </si>
  <si>
    <t>その他街頭</t>
    <rPh sb="2" eb="3">
      <t>タ</t>
    </rPh>
    <rPh sb="3" eb="5">
      <t>ガイトウ</t>
    </rPh>
    <phoneticPr fontId="1"/>
  </si>
  <si>
    <t>屋仁川通り</t>
    <rPh sb="0" eb="1">
      <t>ヤ</t>
    </rPh>
    <rPh sb="1" eb="2">
      <t>ジン</t>
    </rPh>
    <rPh sb="2" eb="3">
      <t>カワ</t>
    </rPh>
    <rPh sb="3" eb="4">
      <t>トオ</t>
    </rPh>
    <phoneticPr fontId="1"/>
  </si>
  <si>
    <t>知名瀬トンネル</t>
    <rPh sb="0" eb="1">
      <t>チ</t>
    </rPh>
    <rPh sb="1" eb="3">
      <t>ナセ</t>
    </rPh>
    <phoneticPr fontId="1"/>
  </si>
  <si>
    <t>知名瀬公園</t>
    <rPh sb="0" eb="1">
      <t>チ</t>
    </rPh>
    <rPh sb="1" eb="3">
      <t>ナセ</t>
    </rPh>
    <rPh sb="3" eb="5">
      <t>コウエン</t>
    </rPh>
    <phoneticPr fontId="1"/>
  </si>
  <si>
    <t>学校教育課（学校給食センター）</t>
    <rPh sb="0" eb="2">
      <t>ガッコウ</t>
    </rPh>
    <rPh sb="2" eb="4">
      <t>キョウイク</t>
    </rPh>
    <rPh sb="4" eb="5">
      <t>カ</t>
    </rPh>
    <rPh sb="6" eb="8">
      <t>ガッコウ</t>
    </rPh>
    <rPh sb="8" eb="10">
      <t>キュウショク</t>
    </rPh>
    <phoneticPr fontId="1"/>
  </si>
  <si>
    <t>学校給食センター</t>
    <rPh sb="0" eb="2">
      <t>ガッコウ</t>
    </rPh>
    <rPh sb="2" eb="4">
      <t>キュウショク</t>
    </rPh>
    <phoneticPr fontId="1"/>
  </si>
  <si>
    <t>プロジェクト推進課</t>
    <rPh sb="6" eb="8">
      <t>スイシン</t>
    </rPh>
    <rPh sb="8" eb="9">
      <t>カ</t>
    </rPh>
    <phoneticPr fontId="1"/>
  </si>
  <si>
    <t>建設課</t>
    <rPh sb="0" eb="2">
      <t>ケンセツ</t>
    </rPh>
    <rPh sb="2" eb="3">
      <t>カ</t>
    </rPh>
    <phoneticPr fontId="1"/>
  </si>
  <si>
    <t>奄美市役所関連施設・部署</t>
    <rPh sb="0" eb="2">
      <t>アマミ</t>
    </rPh>
    <rPh sb="2" eb="5">
      <t>シヤクショ</t>
    </rPh>
    <rPh sb="5" eb="7">
      <t>カンレン</t>
    </rPh>
    <rPh sb="7" eb="9">
      <t>シセツ</t>
    </rPh>
    <rPh sb="10" eb="12">
      <t>ブショ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</si>
</sst>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rgb="FF9C0006"/>
      <name val="Meiryo UI"/>
      <family val="2"/>
      <charset val="128"/>
    </font>
    <font>
      <sz val="10"/>
      <color rgb="FF9C6500"/>
      <name val="Meiryo UI"/>
      <family val="2"/>
      <charset val="128"/>
    </font>
    <font>
      <sz val="10"/>
      <color rgb="FF3F3F76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  <font>
      <sz val="6"/>
      <name val="Meiryo UI"/>
      <family val="2"/>
      <charset val="128"/>
    </font>
    <font>
      <sz val="1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trike/>
      <sz val="11"/>
      <color theme="1"/>
      <name val="ＭＳ Ｐゴシック"/>
      <family val="3"/>
      <charset val="128"/>
      <scheme val="minor"/>
    </font>
    <font>
      <b/>
      <strike/>
      <sz val="11"/>
      <name val="ＭＳ Ｐゴシック"/>
      <family val="3"/>
      <charset val="128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7">
    <xf numFmtId="0" fontId="0" fillId="0" borderId="0" xfId="0">
      <alignment vertical="center"/>
    </xf>
    <xf numFmtId="0" fontId="23" fillId="0" borderId="12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23" fillId="0" borderId="10" xfId="0" applyFont="1" applyBorder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20" fillId="0" borderId="23" xfId="0" applyFont="1" applyFill="1" applyBorder="1" applyAlignment="1">
      <alignment vertical="center" shrinkToFit="1"/>
    </xf>
    <xf numFmtId="0" fontId="23" fillId="0" borderId="28" xfId="0" applyFont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40" borderId="27" xfId="0" applyFont="1" applyFill="1" applyBorder="1" applyAlignment="1">
      <alignment vertical="center" shrinkToFit="1"/>
    </xf>
    <xf numFmtId="0" fontId="23" fillId="40" borderId="22" xfId="0" applyFont="1" applyFill="1" applyBorder="1" applyAlignment="1">
      <alignment vertical="center" shrinkToFit="1"/>
    </xf>
    <xf numFmtId="0" fontId="23" fillId="0" borderId="35" xfId="0" applyFont="1" applyFill="1" applyBorder="1" applyAlignment="1">
      <alignment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25" xfId="0" applyFont="1" applyFill="1" applyBorder="1" applyAlignment="1">
      <alignment vertical="center" shrinkToFit="1"/>
    </xf>
    <xf numFmtId="0" fontId="23" fillId="39" borderId="27" xfId="0" applyFont="1" applyFill="1" applyBorder="1" applyAlignment="1">
      <alignment vertical="center" shrinkToFit="1"/>
    </xf>
    <xf numFmtId="0" fontId="23" fillId="0" borderId="28" xfId="0" applyFont="1" applyFill="1" applyBorder="1" applyAlignment="1">
      <alignment vertical="center" shrinkToFit="1"/>
    </xf>
    <xf numFmtId="0" fontId="23" fillId="39" borderId="20" xfId="0" applyFont="1" applyFill="1" applyBorder="1" applyAlignment="1">
      <alignment vertical="center" shrinkToFit="1"/>
    </xf>
    <xf numFmtId="0" fontId="23" fillId="0" borderId="12" xfId="0" applyFont="1" applyFill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0" fontId="23" fillId="39" borderId="42" xfId="0" applyFont="1" applyFill="1" applyBorder="1" applyAlignment="1">
      <alignment vertical="center" shrinkToFit="1"/>
    </xf>
    <xf numFmtId="0" fontId="23" fillId="0" borderId="13" xfId="0" applyFont="1" applyFill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35" borderId="32" xfId="0" applyFont="1" applyFill="1" applyBorder="1" applyAlignment="1">
      <alignment vertical="center" shrinkToFit="1"/>
    </xf>
    <xf numFmtId="0" fontId="23" fillId="0" borderId="33" xfId="0" applyNumberFormat="1" applyFont="1" applyFill="1" applyBorder="1" applyAlignment="1">
      <alignment vertical="center" shrinkToFit="1"/>
    </xf>
    <xf numFmtId="0" fontId="23" fillId="0" borderId="33" xfId="0" applyFont="1" applyFill="1" applyBorder="1" applyAlignment="1">
      <alignment vertical="center" shrinkToFit="1"/>
    </xf>
    <xf numFmtId="0" fontId="23" fillId="0" borderId="29" xfId="0" applyFont="1" applyFill="1" applyBorder="1" applyAlignment="1">
      <alignment vertical="center" shrinkToFit="1"/>
    </xf>
    <xf numFmtId="0" fontId="23" fillId="35" borderId="30" xfId="0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11" xfId="0" applyFont="1" applyFill="1" applyBorder="1" applyAlignment="1">
      <alignment vertical="center" shrinkToFit="1"/>
    </xf>
    <xf numFmtId="0" fontId="23" fillId="0" borderId="21" xfId="0" applyFont="1" applyFill="1" applyBorder="1" applyAlignment="1">
      <alignment vertical="center" shrinkToFit="1"/>
    </xf>
    <xf numFmtId="0" fontId="23" fillId="35" borderId="34" xfId="0" applyFont="1" applyFill="1" applyBorder="1" applyAlignment="1">
      <alignment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0" fontId="23" fillId="0" borderId="31" xfId="0" applyFont="1" applyFill="1" applyBorder="1" applyAlignment="1">
      <alignment vertical="center" shrinkToFit="1"/>
    </xf>
    <xf numFmtId="0" fontId="23" fillId="0" borderId="23" xfId="0" applyFont="1" applyFill="1" applyBorder="1" applyAlignment="1">
      <alignment vertical="center" shrinkToFit="1"/>
    </xf>
    <xf numFmtId="0" fontId="23" fillId="33" borderId="27" xfId="0" applyFont="1" applyFill="1" applyBorder="1" applyAlignment="1">
      <alignment vertical="center" shrinkToFit="1"/>
    </xf>
    <xf numFmtId="0" fontId="23" fillId="33" borderId="20" xfId="0" applyFont="1" applyFill="1" applyBorder="1" applyAlignment="1">
      <alignment vertical="center" shrinkToFit="1"/>
    </xf>
    <xf numFmtId="0" fontId="23" fillId="33" borderId="22" xfId="0" applyFont="1" applyFill="1" applyBorder="1" applyAlignment="1">
      <alignment vertical="center" shrinkToFit="1"/>
    </xf>
    <xf numFmtId="0" fontId="23" fillId="34" borderId="27" xfId="0" applyFont="1" applyFill="1" applyBorder="1" applyAlignment="1">
      <alignment vertical="center" shrinkToFit="1"/>
    </xf>
    <xf numFmtId="0" fontId="23" fillId="36" borderId="27" xfId="0" applyFont="1" applyFill="1" applyBorder="1" applyAlignment="1">
      <alignment vertical="center" shrinkToFit="1"/>
    </xf>
    <xf numFmtId="0" fontId="23" fillId="36" borderId="20" xfId="0" applyFont="1" applyFill="1" applyBorder="1" applyAlignment="1">
      <alignment vertical="center" shrinkToFit="1"/>
    </xf>
    <xf numFmtId="0" fontId="23" fillId="36" borderId="22" xfId="0" applyFont="1" applyFill="1" applyBorder="1" applyAlignment="1">
      <alignment vertical="center" shrinkToFit="1"/>
    </xf>
    <xf numFmtId="0" fontId="23" fillId="38" borderId="20" xfId="0" applyFont="1" applyFill="1" applyBorder="1" applyAlignment="1">
      <alignment vertical="center" shrinkToFit="1"/>
    </xf>
    <xf numFmtId="0" fontId="23" fillId="38" borderId="42" xfId="0" applyFont="1" applyFill="1" applyBorder="1" applyAlignment="1">
      <alignment vertical="center" shrinkToFit="1"/>
    </xf>
    <xf numFmtId="0" fontId="23" fillId="0" borderId="43" xfId="0" applyFont="1" applyFill="1" applyBorder="1" applyAlignment="1">
      <alignment vertical="center" shrinkToFit="1"/>
    </xf>
    <xf numFmtId="0" fontId="20" fillId="0" borderId="12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35" borderId="20" xfId="0" applyFont="1" applyFill="1" applyBorder="1" applyAlignment="1">
      <alignment vertical="center" shrinkToFit="1"/>
    </xf>
    <xf numFmtId="0" fontId="23" fillId="0" borderId="10" xfId="0" applyNumberFormat="1" applyFont="1" applyFill="1" applyBorder="1" applyAlignment="1">
      <alignment vertical="center" shrinkToFit="1"/>
    </xf>
    <xf numFmtId="0" fontId="25" fillId="0" borderId="10" xfId="0" applyFont="1" applyFill="1" applyBorder="1" applyAlignment="1">
      <alignment vertical="center" shrinkToFit="1"/>
    </xf>
    <xf numFmtId="0" fontId="23" fillId="35" borderId="22" xfId="0" applyFont="1" applyFill="1" applyBorder="1" applyAlignment="1">
      <alignment vertical="center" shrinkToFit="1"/>
    </xf>
    <xf numFmtId="0" fontId="23" fillId="0" borderId="12" xfId="0" applyNumberFormat="1" applyFont="1" applyFill="1" applyBorder="1" applyAlignment="1">
      <alignment vertical="center" shrinkToFit="1"/>
    </xf>
    <xf numFmtId="0" fontId="23" fillId="34" borderId="22" xfId="0" applyFont="1" applyFill="1" applyBorder="1" applyAlignment="1">
      <alignment vertical="center" shrinkToFit="1"/>
    </xf>
    <xf numFmtId="0" fontId="23" fillId="46" borderId="27" xfId="0" applyFont="1" applyFill="1" applyBorder="1" applyAlignment="1">
      <alignment vertical="center" shrinkToFit="1"/>
    </xf>
    <xf numFmtId="0" fontId="23" fillId="46" borderId="22" xfId="0" applyFont="1" applyFill="1" applyBorder="1" applyAlignment="1">
      <alignment vertical="center" shrinkToFit="1"/>
    </xf>
    <xf numFmtId="0" fontId="23" fillId="37" borderId="27" xfId="0" applyFont="1" applyFill="1" applyBorder="1" applyAlignment="1">
      <alignment vertical="center" shrinkToFit="1"/>
    </xf>
    <xf numFmtId="0" fontId="23" fillId="37" borderId="10" xfId="0" applyFont="1" applyFill="1" applyBorder="1" applyAlignment="1">
      <alignment vertical="center" shrinkToFit="1"/>
    </xf>
    <xf numFmtId="0" fontId="23" fillId="37" borderId="22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38" borderId="27" xfId="0" applyFont="1" applyFill="1" applyBorder="1" applyAlignment="1">
      <alignment vertical="center" shrinkToFit="1"/>
    </xf>
    <xf numFmtId="0" fontId="23" fillId="38" borderId="22" xfId="0" applyFont="1" applyFill="1" applyBorder="1" applyAlignment="1">
      <alignment vertical="center" shrinkToFit="1"/>
    </xf>
    <xf numFmtId="0" fontId="23" fillId="0" borderId="39" xfId="0" applyFont="1" applyBorder="1" applyAlignment="1">
      <alignment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16" xfId="0" applyFont="1" applyBorder="1" applyAlignment="1">
      <alignment vertical="center" shrinkToFit="1"/>
    </xf>
    <xf numFmtId="0" fontId="23" fillId="0" borderId="40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3" fillId="0" borderId="26" xfId="0" applyFont="1" applyFill="1" applyBorder="1" applyAlignment="1">
      <alignment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3" fillId="35" borderId="42" xfId="0" applyFont="1" applyFill="1" applyBorder="1" applyAlignment="1">
      <alignment vertical="center" shrinkToFit="1"/>
    </xf>
    <xf numFmtId="0" fontId="23" fillId="33" borderId="24" xfId="0" applyFont="1" applyFill="1" applyBorder="1" applyAlignment="1">
      <alignment vertical="center" shrinkToFit="1"/>
    </xf>
    <xf numFmtId="0" fontId="23" fillId="34" borderId="20" xfId="0" applyFont="1" applyFill="1" applyBorder="1" applyAlignment="1">
      <alignment vertical="center" shrinkToFit="1"/>
    </xf>
    <xf numFmtId="0" fontId="23" fillId="36" borderId="37" xfId="0" applyFont="1" applyFill="1" applyBorder="1" applyAlignment="1">
      <alignment vertical="center" shrinkToFit="1"/>
    </xf>
    <xf numFmtId="0" fontId="23" fillId="0" borderId="41" xfId="0" applyFont="1" applyFill="1" applyBorder="1" applyAlignment="1">
      <alignment vertical="center" shrinkToFit="1"/>
    </xf>
    <xf numFmtId="0" fontId="23" fillId="44" borderId="20" xfId="0" applyFont="1" applyFill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0" fontId="23" fillId="44" borderId="42" xfId="0" applyFont="1" applyFill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23" fillId="0" borderId="23" xfId="0" applyFont="1" applyBorder="1" applyAlignment="1">
      <alignment vertical="center" shrinkToFit="1"/>
    </xf>
    <xf numFmtId="0" fontId="23" fillId="42" borderId="20" xfId="0" applyFont="1" applyFill="1" applyBorder="1" applyAlignment="1">
      <alignment vertical="center" shrinkToFit="1"/>
    </xf>
    <xf numFmtId="0" fontId="23" fillId="42" borderId="22" xfId="0" applyFont="1" applyFill="1" applyBorder="1" applyAlignment="1">
      <alignment vertical="center" shrinkToFit="1"/>
    </xf>
    <xf numFmtId="0" fontId="23" fillId="37" borderId="20" xfId="0" applyFont="1" applyFill="1" applyBorder="1" applyAlignment="1">
      <alignment vertical="center" shrinkToFit="1"/>
    </xf>
    <xf numFmtId="0" fontId="23" fillId="38" borderId="34" xfId="0" applyFont="1" applyFill="1" applyBorder="1" applyAlignment="1">
      <alignment vertical="center" shrinkToFit="1"/>
    </xf>
    <xf numFmtId="0" fontId="23" fillId="0" borderId="36" xfId="0" applyFont="1" applyFill="1" applyBorder="1" applyAlignment="1">
      <alignment vertical="center" shrinkToFit="1"/>
    </xf>
    <xf numFmtId="0" fontId="23" fillId="39" borderId="24" xfId="0" applyFont="1" applyFill="1" applyBorder="1" applyAlignment="1">
      <alignment vertical="center" shrinkToFit="1"/>
    </xf>
    <xf numFmtId="0" fontId="23" fillId="40" borderId="20" xfId="0" applyFont="1" applyFill="1" applyBorder="1" applyAlignment="1">
      <alignment vertical="center" shrinkToFit="1"/>
    </xf>
    <xf numFmtId="0" fontId="23" fillId="40" borderId="42" xfId="0" applyFont="1" applyFill="1" applyBorder="1" applyAlignment="1">
      <alignment vertical="center" shrinkToFit="1"/>
    </xf>
    <xf numFmtId="0" fontId="23" fillId="36" borderId="24" xfId="0" applyFont="1" applyFill="1" applyBorder="1" applyAlignment="1">
      <alignment vertical="center" shrinkToFit="1"/>
    </xf>
    <xf numFmtId="0" fontId="23" fillId="37" borderId="24" xfId="0" applyFont="1" applyFill="1" applyBorder="1" applyAlignment="1">
      <alignment vertical="center" shrinkToFit="1"/>
    </xf>
    <xf numFmtId="0" fontId="23" fillId="0" borderId="29" xfId="0" applyFont="1" applyBorder="1" applyAlignment="1">
      <alignment vertical="center" shrinkToFit="1"/>
    </xf>
    <xf numFmtId="0" fontId="23" fillId="43" borderId="16" xfId="0" applyFont="1" applyFill="1" applyBorder="1" applyAlignment="1">
      <alignment vertical="center" shrinkToFit="1"/>
    </xf>
    <xf numFmtId="0" fontId="23" fillId="40" borderId="24" xfId="0" applyFont="1" applyFill="1" applyBorder="1" applyAlignment="1">
      <alignment vertical="center" shrinkToFit="1"/>
    </xf>
    <xf numFmtId="0" fontId="23" fillId="0" borderId="26" xfId="0" applyFont="1" applyBorder="1" applyAlignment="1">
      <alignment vertical="center" shrinkToFit="1"/>
    </xf>
    <xf numFmtId="0" fontId="23" fillId="35" borderId="27" xfId="0" applyFont="1" applyFill="1" applyBorder="1" applyAlignment="1">
      <alignment vertical="center" shrinkToFit="1"/>
    </xf>
    <xf numFmtId="0" fontId="23" fillId="42" borderId="27" xfId="0" applyFont="1" applyFill="1" applyBorder="1" applyAlignment="1">
      <alignment vertical="center" shrinkToFit="1"/>
    </xf>
    <xf numFmtId="0" fontId="23" fillId="42" borderId="42" xfId="0" applyFont="1" applyFill="1" applyBorder="1" applyAlignment="1">
      <alignment vertical="center" shrinkToFit="1"/>
    </xf>
    <xf numFmtId="0" fontId="23" fillId="34" borderId="42" xfId="0" applyFont="1" applyFill="1" applyBorder="1" applyAlignment="1">
      <alignment vertical="center" shrinkToFit="1"/>
    </xf>
    <xf numFmtId="0" fontId="23" fillId="41" borderId="27" xfId="0" applyFont="1" applyFill="1" applyBorder="1" applyAlignment="1">
      <alignment vertical="center" shrinkToFit="1"/>
    </xf>
    <xf numFmtId="0" fontId="23" fillId="41" borderId="20" xfId="0" applyFont="1" applyFill="1" applyBorder="1" applyAlignment="1">
      <alignment vertical="center" shrinkToFit="1"/>
    </xf>
    <xf numFmtId="0" fontId="23" fillId="41" borderId="22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0" fillId="0" borderId="23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23" fillId="44" borderId="22" xfId="0" applyFont="1" applyFill="1" applyBorder="1" applyAlignment="1">
      <alignment vertical="center" shrinkToFit="1"/>
    </xf>
    <xf numFmtId="49" fontId="23" fillId="0" borderId="12" xfId="0" applyNumberFormat="1" applyFont="1" applyBorder="1" applyAlignment="1">
      <alignment vertical="center" shrinkToFit="1"/>
    </xf>
    <xf numFmtId="0" fontId="23" fillId="40" borderId="37" xfId="0" applyFont="1" applyFill="1" applyBorder="1" applyAlignment="1">
      <alignment vertical="center" shrinkToFit="1"/>
    </xf>
    <xf numFmtId="0" fontId="23" fillId="34" borderId="24" xfId="0" applyFont="1" applyFill="1" applyBorder="1" applyAlignment="1">
      <alignment vertical="center" shrinkToFit="1"/>
    </xf>
    <xf numFmtId="0" fontId="23" fillId="38" borderId="24" xfId="0" applyFont="1" applyFill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23" fillId="45" borderId="27" xfId="0" applyFont="1" applyFill="1" applyBorder="1" applyAlignment="1">
      <alignment vertical="center" shrinkToFit="1"/>
    </xf>
    <xf numFmtId="57" fontId="23" fillId="0" borderId="28" xfId="0" applyNumberFormat="1" applyFont="1" applyFill="1" applyBorder="1" applyAlignment="1">
      <alignment vertical="center" shrinkToFit="1"/>
    </xf>
    <xf numFmtId="0" fontId="23" fillId="45" borderId="20" xfId="0" applyFont="1" applyFill="1" applyBorder="1" applyAlignment="1">
      <alignment vertical="center" shrinkToFit="1"/>
    </xf>
    <xf numFmtId="0" fontId="23" fillId="45" borderId="42" xfId="0" applyFont="1" applyFill="1" applyBorder="1" applyAlignment="1">
      <alignment vertical="center" shrinkToFit="1"/>
    </xf>
    <xf numFmtId="57" fontId="23" fillId="0" borderId="13" xfId="0" applyNumberFormat="1" applyFont="1" applyFill="1" applyBorder="1" applyAlignment="1">
      <alignment vertical="center" shrinkToFit="1"/>
    </xf>
    <xf numFmtId="0" fontId="23" fillId="45" borderId="22" xfId="0" applyFont="1" applyFill="1" applyBorder="1" applyAlignment="1">
      <alignment vertical="center" shrinkToFit="1"/>
    </xf>
    <xf numFmtId="0" fontId="23" fillId="39" borderId="22" xfId="0" applyFont="1" applyFill="1" applyBorder="1" applyAlignment="1">
      <alignment vertical="center" shrinkToFit="1"/>
    </xf>
    <xf numFmtId="0" fontId="23" fillId="44" borderId="27" xfId="0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0" fontId="26" fillId="43" borderId="0" xfId="42" applyFont="1" applyFill="1">
      <alignment vertical="center"/>
    </xf>
    <xf numFmtId="0" fontId="26" fillId="0" borderId="0" xfId="42" applyFont="1" applyAlignment="1">
      <alignment horizontal="center" vertical="center"/>
    </xf>
    <xf numFmtId="0" fontId="26" fillId="0" borderId="0" xfId="42" applyFont="1">
      <alignment vertical="center"/>
    </xf>
    <xf numFmtId="0" fontId="26" fillId="43" borderId="12" xfId="42" applyFont="1" applyFill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6" fillId="43" borderId="44" xfId="42" applyFont="1" applyFill="1" applyBorder="1" applyAlignment="1">
      <alignment horizontal="center" vertical="center"/>
    </xf>
    <xf numFmtId="0" fontId="26" fillId="47" borderId="44" xfId="42" applyFont="1" applyFill="1" applyBorder="1" applyAlignment="1">
      <alignment horizontal="center" vertical="center"/>
    </xf>
    <xf numFmtId="0" fontId="26" fillId="47" borderId="10" xfId="42" applyFont="1" applyFill="1" applyBorder="1" applyAlignment="1">
      <alignment horizontal="center" vertical="center"/>
    </xf>
    <xf numFmtId="0" fontId="28" fillId="43" borderId="44" xfId="42" applyFont="1" applyFill="1" applyBorder="1" applyAlignment="1">
      <alignment horizontal="center" vertical="center"/>
    </xf>
    <xf numFmtId="0" fontId="28" fillId="47" borderId="10" xfId="42" applyFont="1" applyFill="1" applyBorder="1" applyAlignment="1">
      <alignment horizontal="center" vertical="center"/>
    </xf>
    <xf numFmtId="0" fontId="26" fillId="34" borderId="10" xfId="42" applyFont="1" applyFill="1" applyBorder="1" applyAlignment="1">
      <alignment horizontal="center" vertical="center"/>
    </xf>
    <xf numFmtId="0" fontId="26" fillId="48" borderId="10" xfId="42" applyFont="1" applyFill="1" applyBorder="1" applyAlignment="1">
      <alignment horizontal="center" vertical="center"/>
    </xf>
    <xf numFmtId="0" fontId="26" fillId="49" borderId="10" xfId="42" applyFont="1" applyFill="1" applyBorder="1" applyAlignment="1">
      <alignment horizontal="center" vertical="center"/>
    </xf>
    <xf numFmtId="0" fontId="26" fillId="50" borderId="10" xfId="42" applyFont="1" applyFill="1" applyBorder="1" applyAlignment="1">
      <alignment horizontal="center" vertical="center"/>
    </xf>
    <xf numFmtId="0" fontId="26" fillId="51" borderId="10" xfId="42" applyFont="1" applyFill="1" applyBorder="1" applyAlignment="1">
      <alignment horizontal="center" vertical="center"/>
    </xf>
    <xf numFmtId="0" fontId="28" fillId="51" borderId="10" xfId="42" applyFont="1" applyFill="1" applyBorder="1" applyAlignment="1">
      <alignment horizontal="center" vertical="center"/>
    </xf>
    <xf numFmtId="0" fontId="26" fillId="42" borderId="10" xfId="42" applyFont="1" applyFill="1" applyBorder="1" applyAlignment="1">
      <alignment horizontal="center" vertical="center"/>
    </xf>
    <xf numFmtId="0" fontId="31" fillId="42" borderId="10" xfId="42" applyFont="1" applyFill="1" applyBorder="1" applyAlignment="1">
      <alignment horizontal="center" vertical="center"/>
    </xf>
    <xf numFmtId="0" fontId="27" fillId="42" borderId="10" xfId="42" applyFont="1" applyFill="1" applyBorder="1" applyAlignment="1">
      <alignment horizontal="center" vertical="center"/>
    </xf>
    <xf numFmtId="0" fontId="26" fillId="52" borderId="10" xfId="42" applyFont="1" applyFill="1" applyBorder="1" applyAlignment="1">
      <alignment horizontal="center" vertical="center"/>
    </xf>
    <xf numFmtId="0" fontId="26" fillId="53" borderId="10" xfId="42" applyFont="1" applyFill="1" applyBorder="1" applyAlignment="1">
      <alignment horizontal="center" vertical="center"/>
    </xf>
    <xf numFmtId="0" fontId="26" fillId="54" borderId="10" xfId="42" applyFont="1" applyFill="1" applyBorder="1" applyAlignment="1">
      <alignment horizontal="center" vertical="center"/>
    </xf>
    <xf numFmtId="0" fontId="28" fillId="55" borderId="10" xfId="42" applyFont="1" applyFill="1" applyBorder="1" applyAlignment="1">
      <alignment horizontal="center" vertical="center"/>
    </xf>
    <xf numFmtId="0" fontId="26" fillId="55" borderId="10" xfId="42" applyFont="1" applyFill="1" applyBorder="1" applyAlignment="1">
      <alignment horizontal="center" vertical="center"/>
    </xf>
    <xf numFmtId="0" fontId="26" fillId="56" borderId="10" xfId="42" applyFont="1" applyFill="1" applyBorder="1" applyAlignment="1">
      <alignment horizontal="center" vertical="center"/>
    </xf>
    <xf numFmtId="0" fontId="26" fillId="57" borderId="10" xfId="42" applyFont="1" applyFill="1" applyBorder="1" applyAlignment="1">
      <alignment horizontal="center" vertical="center"/>
    </xf>
    <xf numFmtId="0" fontId="26" fillId="58" borderId="10" xfId="42" applyFont="1" applyFill="1" applyBorder="1" applyAlignment="1">
      <alignment horizontal="center" vertical="center"/>
    </xf>
    <xf numFmtId="0" fontId="26" fillId="59" borderId="10" xfId="42" applyFont="1" applyFill="1" applyBorder="1" applyAlignment="1">
      <alignment horizontal="center" vertical="center"/>
    </xf>
    <xf numFmtId="0" fontId="26" fillId="60" borderId="10" xfId="42" applyFont="1" applyFill="1" applyBorder="1" applyAlignment="1">
      <alignment horizontal="center" vertical="center"/>
    </xf>
    <xf numFmtId="0" fontId="28" fillId="60" borderId="10" xfId="42" applyFont="1" applyFill="1" applyBorder="1" applyAlignment="1">
      <alignment horizontal="center" vertical="center"/>
    </xf>
    <xf numFmtId="0" fontId="26" fillId="61" borderId="10" xfId="42" applyFont="1" applyFill="1" applyBorder="1" applyAlignment="1">
      <alignment horizontal="center" vertical="center"/>
    </xf>
    <xf numFmtId="0" fontId="26" fillId="62" borderId="10" xfId="42" applyFont="1" applyFill="1" applyBorder="1" applyAlignment="1">
      <alignment horizontal="center" vertical="center"/>
    </xf>
    <xf numFmtId="0" fontId="28" fillId="62" borderId="10" xfId="42" applyFont="1" applyFill="1" applyBorder="1" applyAlignment="1">
      <alignment horizontal="center" vertical="center"/>
    </xf>
    <xf numFmtId="0" fontId="26" fillId="63" borderId="10" xfId="42" applyFont="1" applyFill="1" applyBorder="1" applyAlignment="1">
      <alignment horizontal="center" vertical="center"/>
    </xf>
    <xf numFmtId="0" fontId="26" fillId="64" borderId="10" xfId="42" applyFont="1" applyFill="1" applyBorder="1" applyAlignment="1">
      <alignment horizontal="center" vertical="center"/>
    </xf>
    <xf numFmtId="0" fontId="26" fillId="65" borderId="10" xfId="42" applyFont="1" applyFill="1" applyBorder="1" applyAlignment="1">
      <alignment horizontal="center" vertical="center"/>
    </xf>
    <xf numFmtId="0" fontId="28" fillId="64" borderId="10" xfId="42" applyFont="1" applyFill="1" applyBorder="1" applyAlignment="1">
      <alignment horizontal="center" vertical="center"/>
    </xf>
    <xf numFmtId="0" fontId="26" fillId="66" borderId="10" xfId="42" applyFont="1" applyFill="1" applyBorder="1" applyAlignment="1">
      <alignment horizontal="center" vertical="center"/>
    </xf>
    <xf numFmtId="0" fontId="26" fillId="67" borderId="10" xfId="42" applyFont="1" applyFill="1" applyBorder="1" applyAlignment="1">
      <alignment horizontal="center" vertical="center"/>
    </xf>
    <xf numFmtId="0" fontId="26" fillId="68" borderId="10" xfId="42" applyFont="1" applyFill="1" applyBorder="1" applyAlignment="1">
      <alignment horizontal="center" vertical="center"/>
    </xf>
    <xf numFmtId="0" fontId="26" fillId="69" borderId="10" xfId="42" applyFont="1" applyFill="1" applyBorder="1" applyAlignment="1">
      <alignment horizontal="center" vertical="center"/>
    </xf>
    <xf numFmtId="0" fontId="26" fillId="70" borderId="10" xfId="42" applyFont="1" applyFill="1" applyBorder="1" applyAlignment="1">
      <alignment horizontal="center" vertical="center"/>
    </xf>
    <xf numFmtId="0" fontId="26" fillId="71" borderId="10" xfId="42" applyFont="1" applyFill="1" applyBorder="1" applyAlignment="1">
      <alignment horizontal="center" vertical="center"/>
    </xf>
    <xf numFmtId="0" fontId="26" fillId="72" borderId="10" xfId="42" applyFont="1" applyFill="1" applyBorder="1" applyAlignment="1">
      <alignment horizontal="center" vertical="center"/>
    </xf>
    <xf numFmtId="0" fontId="26" fillId="73" borderId="10" xfId="42" applyFont="1" applyFill="1" applyBorder="1" applyAlignment="1">
      <alignment horizontal="center" vertical="center"/>
    </xf>
    <xf numFmtId="0" fontId="26" fillId="74" borderId="10" xfId="42" applyFont="1" applyFill="1" applyBorder="1" applyAlignment="1">
      <alignment horizontal="center" vertical="center"/>
    </xf>
    <xf numFmtId="0" fontId="26" fillId="75" borderId="10" xfId="42" applyFont="1" applyFill="1" applyBorder="1" applyAlignment="1">
      <alignment horizontal="center" vertical="center"/>
    </xf>
    <xf numFmtId="0" fontId="26" fillId="43" borderId="0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colors>
    <mruColors>
      <color rgb="FFFF7C80"/>
      <color rgb="FFFF5050"/>
      <color rgb="FFCC99FF"/>
      <color rgb="FF00CCFF"/>
      <color rgb="FF66FFFF"/>
      <color rgb="FF33CC33"/>
      <color rgb="FFCC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4"/>
  <sheetViews>
    <sheetView view="pageBreakPreview" zoomScaleNormal="100" zoomScaleSheetLayoutView="100" workbookViewId="0">
      <pane ySplit="2" topLeftCell="A258" activePane="bottomLeft" state="frozen"/>
      <selection pane="bottomLeft" activeCell="F266" sqref="F266"/>
    </sheetView>
  </sheetViews>
  <sheetFormatPr defaultRowHeight="13.5" x14ac:dyDescent="0.25"/>
  <cols>
    <col min="1" max="1" width="9" style="129"/>
    <col min="2" max="2" width="31.625" style="130" customWidth="1"/>
    <col min="3" max="3" width="53.625" style="130" customWidth="1"/>
    <col min="4" max="16384" width="9" style="131"/>
  </cols>
  <sheetData>
    <row r="1" spans="1:3" ht="25.5" customHeight="1" x14ac:dyDescent="0.25">
      <c r="A1" s="129" t="s">
        <v>812</v>
      </c>
    </row>
    <row r="2" spans="1:3" ht="14.25" thickBot="1" x14ac:dyDescent="0.3">
      <c r="A2" s="132" t="s">
        <v>511</v>
      </c>
      <c r="B2" s="133" t="s">
        <v>512</v>
      </c>
      <c r="C2" s="133" t="s">
        <v>513</v>
      </c>
    </row>
    <row r="3" spans="1:3" x14ac:dyDescent="0.25">
      <c r="A3" s="134">
        <v>1</v>
      </c>
      <c r="B3" s="135" t="s">
        <v>514</v>
      </c>
      <c r="C3" s="135" t="s">
        <v>515</v>
      </c>
    </row>
    <row r="4" spans="1:3" x14ac:dyDescent="0.25">
      <c r="A4" s="134">
        <v>2</v>
      </c>
      <c r="B4" s="136" t="s">
        <v>514</v>
      </c>
      <c r="C4" s="136" t="s">
        <v>516</v>
      </c>
    </row>
    <row r="5" spans="1:3" x14ac:dyDescent="0.25">
      <c r="A5" s="137">
        <v>3</v>
      </c>
      <c r="B5" s="138" t="s">
        <v>514</v>
      </c>
      <c r="C5" s="138" t="s">
        <v>517</v>
      </c>
    </row>
    <row r="6" spans="1:3" x14ac:dyDescent="0.25">
      <c r="A6" s="137">
        <v>4</v>
      </c>
      <c r="B6" s="138" t="s">
        <v>514</v>
      </c>
      <c r="C6" s="138" t="s">
        <v>518</v>
      </c>
    </row>
    <row r="7" spans="1:3" x14ac:dyDescent="0.25">
      <c r="A7" s="134">
        <v>5</v>
      </c>
      <c r="B7" s="136" t="s">
        <v>514</v>
      </c>
      <c r="C7" s="136" t="s">
        <v>519</v>
      </c>
    </row>
    <row r="8" spans="1:3" x14ac:dyDescent="0.25">
      <c r="A8" s="134">
        <v>6</v>
      </c>
      <c r="B8" s="136" t="s">
        <v>514</v>
      </c>
      <c r="C8" s="136" t="s">
        <v>520</v>
      </c>
    </row>
    <row r="9" spans="1:3" x14ac:dyDescent="0.25">
      <c r="A9" s="134">
        <v>7</v>
      </c>
      <c r="B9" s="136" t="s">
        <v>514</v>
      </c>
      <c r="C9" s="136" t="s">
        <v>521</v>
      </c>
    </row>
    <row r="10" spans="1:3" x14ac:dyDescent="0.25">
      <c r="A10" s="134">
        <v>8</v>
      </c>
      <c r="B10" s="136" t="s">
        <v>514</v>
      </c>
      <c r="C10" s="136" t="s">
        <v>522</v>
      </c>
    </row>
    <row r="11" spans="1:3" x14ac:dyDescent="0.25">
      <c r="A11" s="134">
        <v>9</v>
      </c>
      <c r="B11" s="136" t="s">
        <v>514</v>
      </c>
      <c r="C11" s="136" t="s">
        <v>523</v>
      </c>
    </row>
    <row r="12" spans="1:3" x14ac:dyDescent="0.25">
      <c r="A12" s="134">
        <v>10</v>
      </c>
      <c r="B12" s="136" t="s">
        <v>514</v>
      </c>
      <c r="C12" s="136" t="s">
        <v>524</v>
      </c>
    </row>
    <row r="13" spans="1:3" x14ac:dyDescent="0.25">
      <c r="A13" s="134">
        <v>11</v>
      </c>
      <c r="B13" s="136" t="s">
        <v>514</v>
      </c>
      <c r="C13" s="136" t="s">
        <v>525</v>
      </c>
    </row>
    <row r="14" spans="1:3" x14ac:dyDescent="0.25">
      <c r="A14" s="134">
        <v>12</v>
      </c>
      <c r="B14" s="139" t="s">
        <v>526</v>
      </c>
      <c r="C14" s="139" t="s">
        <v>527</v>
      </c>
    </row>
    <row r="15" spans="1:3" x14ac:dyDescent="0.25">
      <c r="A15" s="134">
        <v>13</v>
      </c>
      <c r="B15" s="139" t="s">
        <v>526</v>
      </c>
      <c r="C15" s="139" t="s">
        <v>528</v>
      </c>
    </row>
    <row r="16" spans="1:3" x14ac:dyDescent="0.25">
      <c r="A16" s="134">
        <v>14</v>
      </c>
      <c r="B16" s="139" t="s">
        <v>526</v>
      </c>
      <c r="C16" s="139" t="s">
        <v>529</v>
      </c>
    </row>
    <row r="17" spans="1:3" x14ac:dyDescent="0.25">
      <c r="A17" s="134">
        <v>15</v>
      </c>
      <c r="B17" s="139" t="s">
        <v>526</v>
      </c>
      <c r="C17" s="139" t="s">
        <v>530</v>
      </c>
    </row>
    <row r="18" spans="1:3" x14ac:dyDescent="0.25">
      <c r="A18" s="134">
        <v>16</v>
      </c>
      <c r="B18" s="140" t="s">
        <v>531</v>
      </c>
      <c r="C18" s="140" t="s">
        <v>532</v>
      </c>
    </row>
    <row r="19" spans="1:3" x14ac:dyDescent="0.25">
      <c r="A19" s="134">
        <v>17</v>
      </c>
      <c r="B19" s="140" t="s">
        <v>531</v>
      </c>
      <c r="C19" s="140" t="s">
        <v>533</v>
      </c>
    </row>
    <row r="20" spans="1:3" x14ac:dyDescent="0.25">
      <c r="A20" s="134">
        <v>18</v>
      </c>
      <c r="B20" s="140" t="s">
        <v>531</v>
      </c>
      <c r="C20" s="140" t="s">
        <v>534</v>
      </c>
    </row>
    <row r="21" spans="1:3" x14ac:dyDescent="0.25">
      <c r="A21" s="134">
        <v>19</v>
      </c>
      <c r="B21" s="140" t="s">
        <v>531</v>
      </c>
      <c r="C21" s="140" t="s">
        <v>535</v>
      </c>
    </row>
    <row r="22" spans="1:3" x14ac:dyDescent="0.25">
      <c r="A22" s="134">
        <v>20</v>
      </c>
      <c r="B22" s="140" t="s">
        <v>531</v>
      </c>
      <c r="C22" s="140" t="s">
        <v>536</v>
      </c>
    </row>
    <row r="23" spans="1:3" x14ac:dyDescent="0.25">
      <c r="A23" s="134">
        <v>21</v>
      </c>
      <c r="B23" s="140" t="s">
        <v>531</v>
      </c>
      <c r="C23" s="140" t="s">
        <v>537</v>
      </c>
    </row>
    <row r="24" spans="1:3" x14ac:dyDescent="0.25">
      <c r="A24" s="134">
        <v>22</v>
      </c>
      <c r="B24" s="140" t="s">
        <v>531</v>
      </c>
      <c r="C24" s="140" t="s">
        <v>529</v>
      </c>
    </row>
    <row r="25" spans="1:3" x14ac:dyDescent="0.25">
      <c r="A25" s="134">
        <v>23</v>
      </c>
      <c r="B25" s="141" t="s">
        <v>538</v>
      </c>
      <c r="C25" s="141" t="s">
        <v>539</v>
      </c>
    </row>
    <row r="26" spans="1:3" x14ac:dyDescent="0.25">
      <c r="A26" s="134">
        <v>24</v>
      </c>
      <c r="B26" s="141" t="s">
        <v>538</v>
      </c>
      <c r="C26" s="141" t="s">
        <v>540</v>
      </c>
    </row>
    <row r="27" spans="1:3" x14ac:dyDescent="0.25">
      <c r="A27" s="134">
        <v>25</v>
      </c>
      <c r="B27" s="141" t="s">
        <v>538</v>
      </c>
      <c r="C27" s="141" t="s">
        <v>529</v>
      </c>
    </row>
    <row r="28" spans="1:3" x14ac:dyDescent="0.25">
      <c r="A28" s="134">
        <v>26</v>
      </c>
      <c r="B28" s="142" t="s">
        <v>541</v>
      </c>
      <c r="C28" s="142" t="s">
        <v>542</v>
      </c>
    </row>
    <row r="29" spans="1:3" x14ac:dyDescent="0.25">
      <c r="A29" s="134">
        <v>27</v>
      </c>
      <c r="B29" s="142" t="s">
        <v>541</v>
      </c>
      <c r="C29" s="142" t="s">
        <v>543</v>
      </c>
    </row>
    <row r="30" spans="1:3" x14ac:dyDescent="0.25">
      <c r="A30" s="134">
        <v>28</v>
      </c>
      <c r="B30" s="142" t="s">
        <v>541</v>
      </c>
      <c r="C30" s="142" t="s">
        <v>544</v>
      </c>
    </row>
    <row r="31" spans="1:3" x14ac:dyDescent="0.25">
      <c r="A31" s="134">
        <v>29</v>
      </c>
      <c r="B31" s="142" t="s">
        <v>541</v>
      </c>
      <c r="C31" s="142" t="s">
        <v>545</v>
      </c>
    </row>
    <row r="32" spans="1:3" x14ac:dyDescent="0.25">
      <c r="A32" s="134">
        <v>30</v>
      </c>
      <c r="B32" s="142" t="s">
        <v>541</v>
      </c>
      <c r="C32" s="142" t="s">
        <v>529</v>
      </c>
    </row>
    <row r="33" spans="1:3" x14ac:dyDescent="0.25">
      <c r="A33" s="134">
        <v>31</v>
      </c>
      <c r="B33" s="143" t="s">
        <v>546</v>
      </c>
      <c r="C33" s="143" t="s">
        <v>547</v>
      </c>
    </row>
    <row r="34" spans="1:3" x14ac:dyDescent="0.25">
      <c r="A34" s="134">
        <v>32</v>
      </c>
      <c r="B34" s="143" t="s">
        <v>546</v>
      </c>
      <c r="C34" s="143" t="s">
        <v>548</v>
      </c>
    </row>
    <row r="35" spans="1:3" x14ac:dyDescent="0.25">
      <c r="A35" s="134">
        <v>33</v>
      </c>
      <c r="B35" s="143" t="s">
        <v>546</v>
      </c>
      <c r="C35" s="143" t="s">
        <v>549</v>
      </c>
    </row>
    <row r="36" spans="1:3" x14ac:dyDescent="0.25">
      <c r="A36" s="134">
        <v>34</v>
      </c>
      <c r="B36" s="143" t="s">
        <v>546</v>
      </c>
      <c r="C36" s="143" t="s">
        <v>529</v>
      </c>
    </row>
    <row r="37" spans="1:3" x14ac:dyDescent="0.25">
      <c r="A37" s="134">
        <v>35</v>
      </c>
      <c r="B37" s="144" t="s">
        <v>546</v>
      </c>
      <c r="C37" s="144" t="s">
        <v>550</v>
      </c>
    </row>
    <row r="38" spans="1:3" x14ac:dyDescent="0.25">
      <c r="A38" s="134">
        <v>36</v>
      </c>
      <c r="B38" s="145" t="s">
        <v>551</v>
      </c>
      <c r="C38" s="145" t="s">
        <v>552</v>
      </c>
    </row>
    <row r="39" spans="1:3" x14ac:dyDescent="0.25">
      <c r="A39" s="134">
        <v>37</v>
      </c>
      <c r="B39" s="145" t="s">
        <v>551</v>
      </c>
      <c r="C39" s="145" t="s">
        <v>553</v>
      </c>
    </row>
    <row r="40" spans="1:3" x14ac:dyDescent="0.25">
      <c r="A40" s="134">
        <v>38</v>
      </c>
      <c r="B40" s="145" t="s">
        <v>551</v>
      </c>
      <c r="C40" s="145" t="s">
        <v>554</v>
      </c>
    </row>
    <row r="41" spans="1:3" x14ac:dyDescent="0.25">
      <c r="A41" s="134">
        <v>39</v>
      </c>
      <c r="B41" s="145" t="s">
        <v>551</v>
      </c>
      <c r="C41" s="145" t="s">
        <v>555</v>
      </c>
    </row>
    <row r="42" spans="1:3" x14ac:dyDescent="0.25">
      <c r="A42" s="134">
        <v>40</v>
      </c>
      <c r="B42" s="145" t="s">
        <v>551</v>
      </c>
      <c r="C42" s="145" t="s">
        <v>556</v>
      </c>
    </row>
    <row r="43" spans="1:3" x14ac:dyDescent="0.25">
      <c r="A43" s="134">
        <v>41</v>
      </c>
      <c r="B43" s="145" t="s">
        <v>551</v>
      </c>
      <c r="C43" s="145" t="s">
        <v>557</v>
      </c>
    </row>
    <row r="44" spans="1:3" x14ac:dyDescent="0.25">
      <c r="A44" s="134">
        <v>42</v>
      </c>
      <c r="B44" s="145" t="s">
        <v>551</v>
      </c>
      <c r="C44" s="145" t="s">
        <v>558</v>
      </c>
    </row>
    <row r="45" spans="1:3" x14ac:dyDescent="0.25">
      <c r="A45" s="134">
        <v>43</v>
      </c>
      <c r="B45" s="145" t="s">
        <v>551</v>
      </c>
      <c r="C45" s="145" t="s">
        <v>559</v>
      </c>
    </row>
    <row r="46" spans="1:3" x14ac:dyDescent="0.25">
      <c r="A46" s="134">
        <v>44</v>
      </c>
      <c r="B46" s="145" t="s">
        <v>551</v>
      </c>
      <c r="C46" s="145" t="s">
        <v>560</v>
      </c>
    </row>
    <row r="47" spans="1:3" x14ac:dyDescent="0.25">
      <c r="A47" s="134">
        <v>45</v>
      </c>
      <c r="B47" s="145" t="s">
        <v>551</v>
      </c>
      <c r="C47" s="145" t="s">
        <v>561</v>
      </c>
    </row>
    <row r="48" spans="1:3" x14ac:dyDescent="0.25">
      <c r="A48" s="134">
        <v>46</v>
      </c>
      <c r="B48" s="145" t="s">
        <v>551</v>
      </c>
      <c r="C48" s="145" t="s">
        <v>562</v>
      </c>
    </row>
    <row r="49" spans="1:3" x14ac:dyDescent="0.25">
      <c r="A49" s="134">
        <v>47</v>
      </c>
      <c r="B49" s="145" t="s">
        <v>551</v>
      </c>
      <c r="C49" s="145" t="s">
        <v>563</v>
      </c>
    </row>
    <row r="50" spans="1:3" x14ac:dyDescent="0.25">
      <c r="A50" s="134">
        <v>48</v>
      </c>
      <c r="B50" s="145" t="s">
        <v>551</v>
      </c>
      <c r="C50" s="145" t="s">
        <v>564</v>
      </c>
    </row>
    <row r="51" spans="1:3" x14ac:dyDescent="0.25">
      <c r="A51" s="134">
        <v>49</v>
      </c>
      <c r="B51" s="145" t="s">
        <v>551</v>
      </c>
      <c r="C51" s="145" t="s">
        <v>565</v>
      </c>
    </row>
    <row r="52" spans="1:3" x14ac:dyDescent="0.25">
      <c r="A52" s="134">
        <v>50</v>
      </c>
      <c r="B52" s="145" t="s">
        <v>551</v>
      </c>
      <c r="C52" s="145" t="s">
        <v>566</v>
      </c>
    </row>
    <row r="53" spans="1:3" x14ac:dyDescent="0.25">
      <c r="A53" s="134">
        <v>51</v>
      </c>
      <c r="B53" s="145" t="s">
        <v>551</v>
      </c>
      <c r="C53" s="145" t="s">
        <v>567</v>
      </c>
    </row>
    <row r="54" spans="1:3" x14ac:dyDescent="0.25">
      <c r="A54" s="134">
        <v>52</v>
      </c>
      <c r="B54" s="145" t="s">
        <v>551</v>
      </c>
      <c r="C54" s="145" t="s">
        <v>568</v>
      </c>
    </row>
    <row r="55" spans="1:3" x14ac:dyDescent="0.25">
      <c r="A55" s="134">
        <v>53</v>
      </c>
      <c r="B55" s="145" t="s">
        <v>551</v>
      </c>
      <c r="C55" s="145" t="s">
        <v>569</v>
      </c>
    </row>
    <row r="56" spans="1:3" x14ac:dyDescent="0.25">
      <c r="A56" s="134">
        <v>54</v>
      </c>
      <c r="B56" s="145" t="s">
        <v>551</v>
      </c>
      <c r="C56" s="145" t="s">
        <v>570</v>
      </c>
    </row>
    <row r="57" spans="1:3" x14ac:dyDescent="0.25">
      <c r="A57" s="134">
        <v>55</v>
      </c>
      <c r="B57" s="145" t="s">
        <v>551</v>
      </c>
      <c r="C57" s="145" t="s">
        <v>571</v>
      </c>
    </row>
    <row r="58" spans="1:3" x14ac:dyDescent="0.25">
      <c r="A58" s="134">
        <v>56</v>
      </c>
      <c r="B58" s="145" t="s">
        <v>551</v>
      </c>
      <c r="C58" s="145" t="s">
        <v>572</v>
      </c>
    </row>
    <row r="59" spans="1:3" x14ac:dyDescent="0.25">
      <c r="A59" s="134">
        <v>57</v>
      </c>
      <c r="B59" s="145" t="s">
        <v>551</v>
      </c>
      <c r="C59" s="145" t="s">
        <v>573</v>
      </c>
    </row>
    <row r="60" spans="1:3" x14ac:dyDescent="0.25">
      <c r="A60" s="134">
        <v>58</v>
      </c>
      <c r="B60" s="145" t="s">
        <v>551</v>
      </c>
      <c r="C60" s="145" t="s">
        <v>574</v>
      </c>
    </row>
    <row r="61" spans="1:3" x14ac:dyDescent="0.25">
      <c r="A61" s="134">
        <v>59</v>
      </c>
      <c r="B61" s="145" t="s">
        <v>551</v>
      </c>
      <c r="C61" s="145" t="s">
        <v>575</v>
      </c>
    </row>
    <row r="62" spans="1:3" x14ac:dyDescent="0.25">
      <c r="A62" s="134">
        <v>60</v>
      </c>
      <c r="B62" s="145" t="s">
        <v>551</v>
      </c>
      <c r="C62" s="145" t="s">
        <v>576</v>
      </c>
    </row>
    <row r="63" spans="1:3" x14ac:dyDescent="0.25">
      <c r="A63" s="134">
        <v>61</v>
      </c>
      <c r="B63" s="145" t="s">
        <v>551</v>
      </c>
      <c r="C63" s="145" t="s">
        <v>577</v>
      </c>
    </row>
    <row r="64" spans="1:3" x14ac:dyDescent="0.25">
      <c r="A64" s="134">
        <v>62</v>
      </c>
      <c r="B64" s="145" t="s">
        <v>551</v>
      </c>
      <c r="C64" s="145" t="s">
        <v>578</v>
      </c>
    </row>
    <row r="65" spans="1:3" x14ac:dyDescent="0.25">
      <c r="A65" s="134">
        <v>63</v>
      </c>
      <c r="B65" s="145" t="s">
        <v>551</v>
      </c>
      <c r="C65" s="145" t="s">
        <v>579</v>
      </c>
    </row>
    <row r="66" spans="1:3" x14ac:dyDescent="0.25">
      <c r="A66" s="134">
        <v>64</v>
      </c>
      <c r="B66" s="145" t="s">
        <v>551</v>
      </c>
      <c r="C66" s="145" t="s">
        <v>580</v>
      </c>
    </row>
    <row r="67" spans="1:3" x14ac:dyDescent="0.25">
      <c r="A67" s="134">
        <v>65</v>
      </c>
      <c r="B67" s="145" t="s">
        <v>551</v>
      </c>
      <c r="C67" s="145" t="s">
        <v>581</v>
      </c>
    </row>
    <row r="68" spans="1:3" x14ac:dyDescent="0.25">
      <c r="A68" s="134">
        <v>66</v>
      </c>
      <c r="B68" s="145" t="s">
        <v>551</v>
      </c>
      <c r="C68" s="145" t="s">
        <v>582</v>
      </c>
    </row>
    <row r="69" spans="1:3" x14ac:dyDescent="0.25">
      <c r="A69" s="134">
        <v>67</v>
      </c>
      <c r="B69" s="145" t="s">
        <v>551</v>
      </c>
      <c r="C69" s="145" t="s">
        <v>583</v>
      </c>
    </row>
    <row r="70" spans="1:3" x14ac:dyDescent="0.25">
      <c r="A70" s="134">
        <v>68</v>
      </c>
      <c r="B70" s="145" t="s">
        <v>551</v>
      </c>
      <c r="C70" s="145" t="s">
        <v>584</v>
      </c>
    </row>
    <row r="71" spans="1:3" x14ac:dyDescent="0.25">
      <c r="A71" s="134">
        <v>69</v>
      </c>
      <c r="B71" s="145" t="s">
        <v>551</v>
      </c>
      <c r="C71" s="145" t="s">
        <v>585</v>
      </c>
    </row>
    <row r="72" spans="1:3" x14ac:dyDescent="0.25">
      <c r="A72" s="134">
        <v>70</v>
      </c>
      <c r="B72" s="145" t="s">
        <v>551</v>
      </c>
      <c r="C72" s="145" t="s">
        <v>586</v>
      </c>
    </row>
    <row r="73" spans="1:3" x14ac:dyDescent="0.25">
      <c r="A73" s="134">
        <v>71</v>
      </c>
      <c r="B73" s="145" t="s">
        <v>551</v>
      </c>
      <c r="C73" s="145" t="s">
        <v>587</v>
      </c>
    </row>
    <row r="74" spans="1:3" x14ac:dyDescent="0.25">
      <c r="A74" s="134">
        <v>72</v>
      </c>
      <c r="B74" s="145" t="s">
        <v>551</v>
      </c>
      <c r="C74" s="145" t="s">
        <v>588</v>
      </c>
    </row>
    <row r="75" spans="1:3" x14ac:dyDescent="0.25">
      <c r="A75" s="134">
        <v>73</v>
      </c>
      <c r="B75" s="145" t="s">
        <v>551</v>
      </c>
      <c r="C75" s="145" t="s">
        <v>589</v>
      </c>
    </row>
    <row r="76" spans="1:3" x14ac:dyDescent="0.25">
      <c r="A76" s="134">
        <v>74</v>
      </c>
      <c r="B76" s="145" t="s">
        <v>551</v>
      </c>
      <c r="C76" s="145" t="s">
        <v>590</v>
      </c>
    </row>
    <row r="77" spans="1:3" x14ac:dyDescent="0.25">
      <c r="A77" s="134">
        <v>75</v>
      </c>
      <c r="B77" s="145" t="s">
        <v>551</v>
      </c>
      <c r="C77" s="145" t="s">
        <v>591</v>
      </c>
    </row>
    <row r="78" spans="1:3" x14ac:dyDescent="0.25">
      <c r="A78" s="134">
        <v>76</v>
      </c>
      <c r="B78" s="146" t="s">
        <v>551</v>
      </c>
      <c r="C78" s="146" t="s">
        <v>592</v>
      </c>
    </row>
    <row r="79" spans="1:3" x14ac:dyDescent="0.25">
      <c r="A79" s="134">
        <v>77</v>
      </c>
      <c r="B79" s="146" t="s">
        <v>551</v>
      </c>
      <c r="C79" s="146" t="s">
        <v>593</v>
      </c>
    </row>
    <row r="80" spans="1:3" x14ac:dyDescent="0.25">
      <c r="A80" s="134">
        <v>78</v>
      </c>
      <c r="B80" s="145" t="s">
        <v>551</v>
      </c>
      <c r="C80" s="145" t="s">
        <v>529</v>
      </c>
    </row>
    <row r="81" spans="1:3" x14ac:dyDescent="0.25">
      <c r="A81" s="134">
        <v>79</v>
      </c>
      <c r="B81" s="145" t="s">
        <v>594</v>
      </c>
      <c r="C81" s="145" t="s">
        <v>595</v>
      </c>
    </row>
    <row r="82" spans="1:3" x14ac:dyDescent="0.25">
      <c r="A82" s="134">
        <v>80</v>
      </c>
      <c r="B82" s="145" t="s">
        <v>596</v>
      </c>
      <c r="C82" s="145" t="s">
        <v>597</v>
      </c>
    </row>
    <row r="83" spans="1:3" x14ac:dyDescent="0.25">
      <c r="A83" s="134">
        <v>81</v>
      </c>
      <c r="B83" s="145" t="s">
        <v>598</v>
      </c>
      <c r="C83" s="145" t="s">
        <v>599</v>
      </c>
    </row>
    <row r="84" spans="1:3" x14ac:dyDescent="0.25">
      <c r="A84" s="134">
        <v>82</v>
      </c>
      <c r="B84" s="145" t="s">
        <v>598</v>
      </c>
      <c r="C84" s="145" t="s">
        <v>600</v>
      </c>
    </row>
    <row r="85" spans="1:3" x14ac:dyDescent="0.25">
      <c r="A85" s="134">
        <v>83</v>
      </c>
      <c r="B85" s="147" t="s">
        <v>551</v>
      </c>
      <c r="C85" s="147" t="s">
        <v>601</v>
      </c>
    </row>
    <row r="86" spans="1:3" x14ac:dyDescent="0.25">
      <c r="A86" s="134">
        <v>84</v>
      </c>
      <c r="B86" s="147" t="s">
        <v>594</v>
      </c>
      <c r="C86" s="147" t="s">
        <v>602</v>
      </c>
    </row>
    <row r="87" spans="1:3" x14ac:dyDescent="0.25">
      <c r="A87" s="134">
        <v>85</v>
      </c>
      <c r="B87" s="147" t="s">
        <v>596</v>
      </c>
      <c r="C87" s="147" t="s">
        <v>603</v>
      </c>
    </row>
    <row r="88" spans="1:3" x14ac:dyDescent="0.25">
      <c r="A88" s="134">
        <v>86</v>
      </c>
      <c r="B88" s="147" t="s">
        <v>598</v>
      </c>
      <c r="C88" s="147" t="s">
        <v>604</v>
      </c>
    </row>
    <row r="89" spans="1:3" x14ac:dyDescent="0.25">
      <c r="A89" s="134">
        <v>87</v>
      </c>
      <c r="B89" s="147" t="s">
        <v>598</v>
      </c>
      <c r="C89" s="147" t="s">
        <v>605</v>
      </c>
    </row>
    <row r="90" spans="1:3" x14ac:dyDescent="0.25">
      <c r="A90" s="134">
        <v>88</v>
      </c>
      <c r="B90" s="147" t="s">
        <v>551</v>
      </c>
      <c r="C90" s="147" t="s">
        <v>606</v>
      </c>
    </row>
    <row r="91" spans="1:3" x14ac:dyDescent="0.25">
      <c r="A91" s="134">
        <v>89</v>
      </c>
      <c r="B91" s="147" t="s">
        <v>594</v>
      </c>
      <c r="C91" s="147" t="s">
        <v>607</v>
      </c>
    </row>
    <row r="92" spans="1:3" x14ac:dyDescent="0.25">
      <c r="A92" s="134">
        <v>90</v>
      </c>
      <c r="B92" s="147" t="s">
        <v>596</v>
      </c>
      <c r="C92" s="147" t="s">
        <v>608</v>
      </c>
    </row>
    <row r="93" spans="1:3" x14ac:dyDescent="0.25">
      <c r="A93" s="134">
        <v>91</v>
      </c>
      <c r="B93" s="147" t="s">
        <v>598</v>
      </c>
      <c r="C93" s="147" t="s">
        <v>609</v>
      </c>
    </row>
    <row r="94" spans="1:3" x14ac:dyDescent="0.25">
      <c r="A94" s="134">
        <v>92</v>
      </c>
      <c r="B94" s="147" t="s">
        <v>598</v>
      </c>
      <c r="C94" s="147" t="s">
        <v>610</v>
      </c>
    </row>
    <row r="95" spans="1:3" x14ac:dyDescent="0.25">
      <c r="A95" s="134">
        <v>93</v>
      </c>
      <c r="B95" s="147" t="s">
        <v>551</v>
      </c>
      <c r="C95" s="147" t="s">
        <v>611</v>
      </c>
    </row>
    <row r="96" spans="1:3" x14ac:dyDescent="0.25">
      <c r="A96" s="134">
        <v>94</v>
      </c>
      <c r="B96" s="147" t="s">
        <v>594</v>
      </c>
      <c r="C96" s="147" t="s">
        <v>612</v>
      </c>
    </row>
    <row r="97" spans="1:3" x14ac:dyDescent="0.25">
      <c r="A97" s="134">
        <v>95</v>
      </c>
      <c r="B97" s="147" t="s">
        <v>596</v>
      </c>
      <c r="C97" s="147" t="s">
        <v>613</v>
      </c>
    </row>
    <row r="98" spans="1:3" x14ac:dyDescent="0.25">
      <c r="A98" s="134">
        <v>96</v>
      </c>
      <c r="B98" s="147" t="s">
        <v>598</v>
      </c>
      <c r="C98" s="147" t="s">
        <v>614</v>
      </c>
    </row>
    <row r="99" spans="1:3" x14ac:dyDescent="0.25">
      <c r="A99" s="134">
        <v>97</v>
      </c>
      <c r="B99" s="147" t="s">
        <v>598</v>
      </c>
      <c r="C99" s="147" t="s">
        <v>615</v>
      </c>
    </row>
    <row r="100" spans="1:3" x14ac:dyDescent="0.25">
      <c r="A100" s="134">
        <v>98</v>
      </c>
      <c r="B100" s="147" t="s">
        <v>551</v>
      </c>
      <c r="C100" s="147" t="s">
        <v>616</v>
      </c>
    </row>
    <row r="101" spans="1:3" x14ac:dyDescent="0.25">
      <c r="A101" s="134">
        <v>99</v>
      </c>
      <c r="B101" s="147" t="s">
        <v>594</v>
      </c>
      <c r="C101" s="147" t="s">
        <v>617</v>
      </c>
    </row>
    <row r="102" spans="1:3" x14ac:dyDescent="0.25">
      <c r="A102" s="134">
        <v>100</v>
      </c>
      <c r="B102" s="147" t="s">
        <v>596</v>
      </c>
      <c r="C102" s="147" t="s">
        <v>618</v>
      </c>
    </row>
    <row r="103" spans="1:3" x14ac:dyDescent="0.25">
      <c r="A103" s="134">
        <v>101</v>
      </c>
      <c r="B103" s="147" t="s">
        <v>598</v>
      </c>
      <c r="C103" s="147" t="s">
        <v>619</v>
      </c>
    </row>
    <row r="104" spans="1:3" x14ac:dyDescent="0.25">
      <c r="A104" s="134">
        <v>102</v>
      </c>
      <c r="B104" s="147" t="s">
        <v>598</v>
      </c>
      <c r="C104" s="147" t="s">
        <v>620</v>
      </c>
    </row>
    <row r="105" spans="1:3" x14ac:dyDescent="0.25">
      <c r="A105" s="134">
        <v>103</v>
      </c>
      <c r="B105" s="148" t="s">
        <v>621</v>
      </c>
      <c r="C105" s="148" t="s">
        <v>622</v>
      </c>
    </row>
    <row r="106" spans="1:3" x14ac:dyDescent="0.25">
      <c r="A106" s="134">
        <v>104</v>
      </c>
      <c r="B106" s="148" t="s">
        <v>621</v>
      </c>
      <c r="C106" s="148" t="s">
        <v>623</v>
      </c>
    </row>
    <row r="107" spans="1:3" x14ac:dyDescent="0.25">
      <c r="A107" s="134">
        <v>105</v>
      </c>
      <c r="B107" s="148" t="s">
        <v>621</v>
      </c>
      <c r="C107" s="148" t="s">
        <v>624</v>
      </c>
    </row>
    <row r="108" spans="1:3" x14ac:dyDescent="0.25">
      <c r="A108" s="134">
        <v>106</v>
      </c>
      <c r="B108" s="148" t="s">
        <v>621</v>
      </c>
      <c r="C108" s="148" t="s">
        <v>625</v>
      </c>
    </row>
    <row r="109" spans="1:3" x14ac:dyDescent="0.25">
      <c r="A109" s="134">
        <v>107</v>
      </c>
      <c r="B109" s="148" t="s">
        <v>621</v>
      </c>
      <c r="C109" s="148" t="s">
        <v>626</v>
      </c>
    </row>
    <row r="110" spans="1:3" x14ac:dyDescent="0.25">
      <c r="A110" s="134">
        <v>108</v>
      </c>
      <c r="B110" s="148" t="s">
        <v>621</v>
      </c>
      <c r="C110" s="148" t="s">
        <v>627</v>
      </c>
    </row>
    <row r="111" spans="1:3" x14ac:dyDescent="0.25">
      <c r="A111" s="134">
        <v>109</v>
      </c>
      <c r="B111" s="148" t="s">
        <v>621</v>
      </c>
      <c r="C111" s="148" t="s">
        <v>628</v>
      </c>
    </row>
    <row r="112" spans="1:3" x14ac:dyDescent="0.25">
      <c r="A112" s="134">
        <v>110</v>
      </c>
      <c r="B112" s="148" t="s">
        <v>621</v>
      </c>
      <c r="C112" s="148" t="s">
        <v>629</v>
      </c>
    </row>
    <row r="113" spans="1:3" x14ac:dyDescent="0.25">
      <c r="A113" s="134">
        <v>111</v>
      </c>
      <c r="B113" s="148" t="s">
        <v>621</v>
      </c>
      <c r="C113" s="148" t="s">
        <v>630</v>
      </c>
    </row>
    <row r="114" spans="1:3" x14ac:dyDescent="0.25">
      <c r="A114" s="134">
        <v>112</v>
      </c>
      <c r="B114" s="148" t="s">
        <v>621</v>
      </c>
      <c r="C114" s="148" t="s">
        <v>631</v>
      </c>
    </row>
    <row r="115" spans="1:3" x14ac:dyDescent="0.25">
      <c r="A115" s="134">
        <v>113</v>
      </c>
      <c r="B115" s="148" t="s">
        <v>621</v>
      </c>
      <c r="C115" s="148" t="s">
        <v>632</v>
      </c>
    </row>
    <row r="116" spans="1:3" x14ac:dyDescent="0.25">
      <c r="A116" s="134">
        <v>114</v>
      </c>
      <c r="B116" s="148" t="s">
        <v>621</v>
      </c>
      <c r="C116" s="148" t="s">
        <v>633</v>
      </c>
    </row>
    <row r="117" spans="1:3" x14ac:dyDescent="0.25">
      <c r="A117" s="134">
        <v>115</v>
      </c>
      <c r="B117" s="148" t="s">
        <v>621</v>
      </c>
      <c r="C117" s="148" t="s">
        <v>529</v>
      </c>
    </row>
    <row r="118" spans="1:3" x14ac:dyDescent="0.25">
      <c r="A118" s="134">
        <v>116</v>
      </c>
      <c r="B118" s="149" t="s">
        <v>634</v>
      </c>
      <c r="C118" s="149" t="s">
        <v>635</v>
      </c>
    </row>
    <row r="119" spans="1:3" x14ac:dyDescent="0.25">
      <c r="A119" s="134">
        <v>117</v>
      </c>
      <c r="B119" s="149" t="s">
        <v>634</v>
      </c>
      <c r="C119" s="149" t="s">
        <v>636</v>
      </c>
    </row>
    <row r="120" spans="1:3" x14ac:dyDescent="0.25">
      <c r="A120" s="134">
        <v>118</v>
      </c>
      <c r="B120" s="149" t="s">
        <v>634</v>
      </c>
      <c r="C120" s="149" t="s">
        <v>637</v>
      </c>
    </row>
    <row r="121" spans="1:3" x14ac:dyDescent="0.25">
      <c r="A121" s="134">
        <v>119</v>
      </c>
      <c r="B121" s="149" t="s">
        <v>634</v>
      </c>
      <c r="C121" s="149" t="s">
        <v>638</v>
      </c>
    </row>
    <row r="122" spans="1:3" x14ac:dyDescent="0.25">
      <c r="A122" s="134">
        <v>120</v>
      </c>
      <c r="B122" s="149" t="s">
        <v>634</v>
      </c>
      <c r="C122" s="149" t="s">
        <v>639</v>
      </c>
    </row>
    <row r="123" spans="1:3" x14ac:dyDescent="0.25">
      <c r="A123" s="134">
        <v>121</v>
      </c>
      <c r="B123" s="149" t="s">
        <v>634</v>
      </c>
      <c r="C123" s="149" t="s">
        <v>640</v>
      </c>
    </row>
    <row r="124" spans="1:3" x14ac:dyDescent="0.25">
      <c r="A124" s="134">
        <v>122</v>
      </c>
      <c r="B124" s="149" t="s">
        <v>634</v>
      </c>
      <c r="C124" s="149" t="s">
        <v>641</v>
      </c>
    </row>
    <row r="125" spans="1:3" x14ac:dyDescent="0.25">
      <c r="A125" s="134">
        <v>123</v>
      </c>
      <c r="B125" s="149" t="s">
        <v>634</v>
      </c>
      <c r="C125" s="149" t="s">
        <v>642</v>
      </c>
    </row>
    <row r="126" spans="1:3" x14ac:dyDescent="0.25">
      <c r="A126" s="134">
        <v>124</v>
      </c>
      <c r="B126" s="149" t="s">
        <v>634</v>
      </c>
      <c r="C126" s="149" t="s">
        <v>643</v>
      </c>
    </row>
    <row r="127" spans="1:3" x14ac:dyDescent="0.25">
      <c r="A127" s="134">
        <v>125</v>
      </c>
      <c r="B127" s="149" t="s">
        <v>634</v>
      </c>
      <c r="C127" s="149" t="s">
        <v>644</v>
      </c>
    </row>
    <row r="128" spans="1:3" x14ac:dyDescent="0.25">
      <c r="A128" s="134">
        <v>126</v>
      </c>
      <c r="B128" s="149" t="s">
        <v>634</v>
      </c>
      <c r="C128" s="149" t="s">
        <v>645</v>
      </c>
    </row>
    <row r="129" spans="1:3" x14ac:dyDescent="0.25">
      <c r="A129" s="134">
        <v>127</v>
      </c>
      <c r="B129" s="149" t="s">
        <v>634</v>
      </c>
      <c r="C129" s="149" t="s">
        <v>646</v>
      </c>
    </row>
    <row r="130" spans="1:3" x14ac:dyDescent="0.25">
      <c r="A130" s="134">
        <v>128</v>
      </c>
      <c r="B130" s="149" t="s">
        <v>634</v>
      </c>
      <c r="C130" s="149" t="s">
        <v>647</v>
      </c>
    </row>
    <row r="131" spans="1:3" x14ac:dyDescent="0.25">
      <c r="A131" s="134">
        <v>129</v>
      </c>
      <c r="B131" s="149" t="s">
        <v>634</v>
      </c>
      <c r="C131" s="149" t="s">
        <v>648</v>
      </c>
    </row>
    <row r="132" spans="1:3" x14ac:dyDescent="0.25">
      <c r="A132" s="134">
        <v>130</v>
      </c>
      <c r="B132" s="149" t="s">
        <v>634</v>
      </c>
      <c r="C132" s="149" t="s">
        <v>529</v>
      </c>
    </row>
    <row r="133" spans="1:3" x14ac:dyDescent="0.25">
      <c r="A133" s="134">
        <v>131</v>
      </c>
      <c r="B133" s="150" t="s">
        <v>649</v>
      </c>
      <c r="C133" s="150" t="s">
        <v>650</v>
      </c>
    </row>
    <row r="134" spans="1:3" x14ac:dyDescent="0.25">
      <c r="A134" s="134">
        <v>132</v>
      </c>
      <c r="B134" s="150" t="s">
        <v>649</v>
      </c>
      <c r="C134" s="150" t="s">
        <v>651</v>
      </c>
    </row>
    <row r="135" spans="1:3" x14ac:dyDescent="0.25">
      <c r="A135" s="134">
        <v>133</v>
      </c>
      <c r="B135" s="150" t="s">
        <v>649</v>
      </c>
      <c r="C135" s="150" t="s">
        <v>652</v>
      </c>
    </row>
    <row r="136" spans="1:3" x14ac:dyDescent="0.25">
      <c r="A136" s="134">
        <v>134</v>
      </c>
      <c r="B136" s="150" t="s">
        <v>649</v>
      </c>
      <c r="C136" s="150" t="s">
        <v>529</v>
      </c>
    </row>
    <row r="137" spans="1:3" x14ac:dyDescent="0.25">
      <c r="A137" s="134">
        <v>135</v>
      </c>
      <c r="B137" s="151" t="s">
        <v>653</v>
      </c>
      <c r="C137" s="151" t="s">
        <v>654</v>
      </c>
    </row>
    <row r="138" spans="1:3" x14ac:dyDescent="0.25">
      <c r="A138" s="134">
        <v>136</v>
      </c>
      <c r="B138" s="152" t="s">
        <v>653</v>
      </c>
      <c r="C138" s="152" t="s">
        <v>655</v>
      </c>
    </row>
    <row r="139" spans="1:3" x14ac:dyDescent="0.25">
      <c r="A139" s="134">
        <v>137</v>
      </c>
      <c r="B139" s="152" t="s">
        <v>653</v>
      </c>
      <c r="C139" s="152" t="s">
        <v>656</v>
      </c>
    </row>
    <row r="140" spans="1:3" x14ac:dyDescent="0.25">
      <c r="A140" s="134">
        <v>138</v>
      </c>
      <c r="B140" s="152" t="s">
        <v>653</v>
      </c>
      <c r="C140" s="152" t="s">
        <v>657</v>
      </c>
    </row>
    <row r="141" spans="1:3" x14ac:dyDescent="0.25">
      <c r="A141" s="134">
        <v>139</v>
      </c>
      <c r="B141" s="152" t="s">
        <v>653</v>
      </c>
      <c r="C141" s="152" t="s">
        <v>529</v>
      </c>
    </row>
    <row r="142" spans="1:3" x14ac:dyDescent="0.25">
      <c r="A142" s="134">
        <v>140</v>
      </c>
      <c r="B142" s="151" t="s">
        <v>653</v>
      </c>
      <c r="C142" s="151" t="s">
        <v>658</v>
      </c>
    </row>
    <row r="143" spans="1:3" x14ac:dyDescent="0.25">
      <c r="A143" s="134">
        <v>141</v>
      </c>
      <c r="B143" s="153" t="s">
        <v>659</v>
      </c>
      <c r="C143" s="153" t="s">
        <v>660</v>
      </c>
    </row>
    <row r="144" spans="1:3" x14ac:dyDescent="0.25">
      <c r="A144" s="134">
        <v>142</v>
      </c>
      <c r="B144" s="153" t="s">
        <v>659</v>
      </c>
      <c r="C144" s="153" t="s">
        <v>661</v>
      </c>
    </row>
    <row r="145" spans="1:3" x14ac:dyDescent="0.25">
      <c r="A145" s="134">
        <v>143</v>
      </c>
      <c r="B145" s="153" t="s">
        <v>659</v>
      </c>
      <c r="C145" s="153" t="s">
        <v>662</v>
      </c>
    </row>
    <row r="146" spans="1:3" x14ac:dyDescent="0.25">
      <c r="A146" s="134">
        <v>144</v>
      </c>
      <c r="B146" s="153" t="s">
        <v>659</v>
      </c>
      <c r="C146" s="153" t="s">
        <v>663</v>
      </c>
    </row>
    <row r="147" spans="1:3" x14ac:dyDescent="0.25">
      <c r="A147" s="134">
        <v>145</v>
      </c>
      <c r="B147" s="153" t="s">
        <v>659</v>
      </c>
      <c r="C147" s="153" t="s">
        <v>664</v>
      </c>
    </row>
    <row r="148" spans="1:3" x14ac:dyDescent="0.25">
      <c r="A148" s="134">
        <v>146</v>
      </c>
      <c r="B148" s="153" t="s">
        <v>659</v>
      </c>
      <c r="C148" s="153" t="s">
        <v>665</v>
      </c>
    </row>
    <row r="149" spans="1:3" x14ac:dyDescent="0.25">
      <c r="A149" s="134">
        <v>147</v>
      </c>
      <c r="B149" s="153" t="s">
        <v>659</v>
      </c>
      <c r="C149" s="153" t="s">
        <v>666</v>
      </c>
    </row>
    <row r="150" spans="1:3" x14ac:dyDescent="0.25">
      <c r="A150" s="134">
        <v>148</v>
      </c>
      <c r="B150" s="153" t="s">
        <v>659</v>
      </c>
      <c r="C150" s="153" t="s">
        <v>667</v>
      </c>
    </row>
    <row r="151" spans="1:3" x14ac:dyDescent="0.25">
      <c r="A151" s="134">
        <v>149</v>
      </c>
      <c r="B151" s="153" t="s">
        <v>659</v>
      </c>
      <c r="C151" s="153" t="s">
        <v>668</v>
      </c>
    </row>
    <row r="152" spans="1:3" x14ac:dyDescent="0.25">
      <c r="A152" s="134">
        <v>150</v>
      </c>
      <c r="B152" s="153" t="s">
        <v>659</v>
      </c>
      <c r="C152" s="153" t="s">
        <v>669</v>
      </c>
    </row>
    <row r="153" spans="1:3" x14ac:dyDescent="0.25">
      <c r="A153" s="134">
        <v>151</v>
      </c>
      <c r="B153" s="153" t="s">
        <v>659</v>
      </c>
      <c r="C153" s="153" t="s">
        <v>670</v>
      </c>
    </row>
    <row r="154" spans="1:3" x14ac:dyDescent="0.25">
      <c r="A154" s="134">
        <v>152</v>
      </c>
      <c r="B154" s="153" t="s">
        <v>659</v>
      </c>
      <c r="C154" s="153" t="s">
        <v>671</v>
      </c>
    </row>
    <row r="155" spans="1:3" x14ac:dyDescent="0.25">
      <c r="A155" s="134">
        <v>153</v>
      </c>
      <c r="B155" s="153" t="s">
        <v>659</v>
      </c>
      <c r="C155" s="153" t="s">
        <v>672</v>
      </c>
    </row>
    <row r="156" spans="1:3" x14ac:dyDescent="0.25">
      <c r="A156" s="134">
        <v>154</v>
      </c>
      <c r="B156" s="153" t="s">
        <v>659</v>
      </c>
      <c r="C156" s="153" t="s">
        <v>673</v>
      </c>
    </row>
    <row r="157" spans="1:3" x14ac:dyDescent="0.25">
      <c r="A157" s="134">
        <v>155</v>
      </c>
      <c r="B157" s="153" t="s">
        <v>659</v>
      </c>
      <c r="C157" s="153" t="s">
        <v>529</v>
      </c>
    </row>
    <row r="158" spans="1:3" x14ac:dyDescent="0.25">
      <c r="A158" s="134">
        <v>156</v>
      </c>
      <c r="B158" s="154" t="s">
        <v>674</v>
      </c>
      <c r="C158" s="154" t="s">
        <v>675</v>
      </c>
    </row>
    <row r="159" spans="1:3" x14ac:dyDescent="0.25">
      <c r="A159" s="134">
        <v>157</v>
      </c>
      <c r="B159" s="154" t="s">
        <v>674</v>
      </c>
      <c r="C159" s="154" t="s">
        <v>676</v>
      </c>
    </row>
    <row r="160" spans="1:3" x14ac:dyDescent="0.25">
      <c r="A160" s="134">
        <v>158</v>
      </c>
      <c r="B160" s="154" t="s">
        <v>674</v>
      </c>
      <c r="C160" s="154" t="s">
        <v>677</v>
      </c>
    </row>
    <row r="161" spans="1:3" x14ac:dyDescent="0.25">
      <c r="A161" s="134">
        <v>159</v>
      </c>
      <c r="B161" s="154" t="s">
        <v>674</v>
      </c>
      <c r="C161" s="154" t="s">
        <v>529</v>
      </c>
    </row>
    <row r="162" spans="1:3" x14ac:dyDescent="0.25">
      <c r="A162" s="134">
        <v>160</v>
      </c>
      <c r="B162" s="155" t="s">
        <v>678</v>
      </c>
      <c r="C162" s="155" t="s">
        <v>679</v>
      </c>
    </row>
    <row r="163" spans="1:3" x14ac:dyDescent="0.25">
      <c r="A163" s="134">
        <v>161</v>
      </c>
      <c r="B163" s="155" t="s">
        <v>678</v>
      </c>
      <c r="C163" s="155" t="s">
        <v>529</v>
      </c>
    </row>
    <row r="164" spans="1:3" x14ac:dyDescent="0.25">
      <c r="A164" s="134">
        <v>162</v>
      </c>
      <c r="B164" s="156" t="s">
        <v>680</v>
      </c>
      <c r="C164" s="156" t="s">
        <v>681</v>
      </c>
    </row>
    <row r="165" spans="1:3" x14ac:dyDescent="0.25">
      <c r="A165" s="134">
        <v>163</v>
      </c>
      <c r="B165" s="156" t="s">
        <v>680</v>
      </c>
      <c r="C165" s="156" t="s">
        <v>682</v>
      </c>
    </row>
    <row r="166" spans="1:3" x14ac:dyDescent="0.25">
      <c r="A166" s="134">
        <v>164</v>
      </c>
      <c r="B166" s="156" t="s">
        <v>680</v>
      </c>
      <c r="C166" s="156" t="s">
        <v>683</v>
      </c>
    </row>
    <row r="167" spans="1:3" x14ac:dyDescent="0.25">
      <c r="A167" s="134">
        <v>165</v>
      </c>
      <c r="B167" s="156" t="s">
        <v>680</v>
      </c>
      <c r="C167" s="156" t="s">
        <v>529</v>
      </c>
    </row>
    <row r="168" spans="1:3" x14ac:dyDescent="0.25">
      <c r="A168" s="134">
        <v>166</v>
      </c>
      <c r="B168" s="157" t="s">
        <v>684</v>
      </c>
      <c r="C168" s="157" t="s">
        <v>685</v>
      </c>
    </row>
    <row r="169" spans="1:3" x14ac:dyDescent="0.25">
      <c r="A169" s="134">
        <v>167</v>
      </c>
      <c r="B169" s="157" t="s">
        <v>684</v>
      </c>
      <c r="C169" s="157" t="s">
        <v>686</v>
      </c>
    </row>
    <row r="170" spans="1:3" x14ac:dyDescent="0.25">
      <c r="A170" s="134">
        <v>168</v>
      </c>
      <c r="B170" s="158" t="s">
        <v>684</v>
      </c>
      <c r="C170" s="158" t="s">
        <v>687</v>
      </c>
    </row>
    <row r="171" spans="1:3" x14ac:dyDescent="0.25">
      <c r="A171" s="134">
        <v>169</v>
      </c>
      <c r="B171" s="157" t="s">
        <v>684</v>
      </c>
      <c r="C171" s="157" t="s">
        <v>688</v>
      </c>
    </row>
    <row r="172" spans="1:3" x14ac:dyDescent="0.25">
      <c r="A172" s="134">
        <v>170</v>
      </c>
      <c r="B172" s="157" t="s">
        <v>684</v>
      </c>
      <c r="C172" s="157" t="s">
        <v>689</v>
      </c>
    </row>
    <row r="173" spans="1:3" x14ac:dyDescent="0.25">
      <c r="A173" s="134">
        <v>171</v>
      </c>
      <c r="B173" s="157" t="s">
        <v>684</v>
      </c>
      <c r="C173" s="157" t="s">
        <v>529</v>
      </c>
    </row>
    <row r="174" spans="1:3" x14ac:dyDescent="0.25">
      <c r="A174" s="134">
        <v>172</v>
      </c>
      <c r="B174" s="158" t="s">
        <v>684</v>
      </c>
      <c r="C174" s="158" t="s">
        <v>690</v>
      </c>
    </row>
    <row r="175" spans="1:3" x14ac:dyDescent="0.25">
      <c r="A175" s="134">
        <v>173</v>
      </c>
      <c r="B175" s="158" t="s">
        <v>684</v>
      </c>
      <c r="C175" s="158" t="s">
        <v>691</v>
      </c>
    </row>
    <row r="176" spans="1:3" x14ac:dyDescent="0.25">
      <c r="A176" s="134">
        <v>174</v>
      </c>
      <c r="B176" s="159" t="s">
        <v>692</v>
      </c>
      <c r="C176" s="159" t="s">
        <v>693</v>
      </c>
    </row>
    <row r="177" spans="1:3" x14ac:dyDescent="0.25">
      <c r="A177" s="134">
        <v>175</v>
      </c>
      <c r="B177" s="159" t="s">
        <v>694</v>
      </c>
      <c r="C177" s="159" t="s">
        <v>695</v>
      </c>
    </row>
    <row r="178" spans="1:3" x14ac:dyDescent="0.25">
      <c r="A178" s="134">
        <v>176</v>
      </c>
      <c r="B178" s="159" t="s">
        <v>692</v>
      </c>
      <c r="C178" s="159" t="s">
        <v>696</v>
      </c>
    </row>
    <row r="179" spans="1:3" x14ac:dyDescent="0.25">
      <c r="A179" s="134">
        <v>177</v>
      </c>
      <c r="B179" s="160" t="s">
        <v>697</v>
      </c>
      <c r="C179" s="160" t="s">
        <v>698</v>
      </c>
    </row>
    <row r="180" spans="1:3" x14ac:dyDescent="0.25">
      <c r="A180" s="134">
        <v>178</v>
      </c>
      <c r="B180" s="160" t="s">
        <v>697</v>
      </c>
      <c r="C180" s="160" t="s">
        <v>699</v>
      </c>
    </row>
    <row r="181" spans="1:3" x14ac:dyDescent="0.25">
      <c r="A181" s="134">
        <v>179</v>
      </c>
      <c r="B181" s="160" t="s">
        <v>697</v>
      </c>
      <c r="C181" s="160" t="s">
        <v>700</v>
      </c>
    </row>
    <row r="182" spans="1:3" x14ac:dyDescent="0.25">
      <c r="A182" s="134">
        <v>180</v>
      </c>
      <c r="B182" s="160" t="s">
        <v>697</v>
      </c>
      <c r="C182" s="160" t="s">
        <v>701</v>
      </c>
    </row>
    <row r="183" spans="1:3" x14ac:dyDescent="0.25">
      <c r="A183" s="134">
        <v>181</v>
      </c>
      <c r="B183" s="160" t="s">
        <v>697</v>
      </c>
      <c r="C183" s="160" t="s">
        <v>702</v>
      </c>
    </row>
    <row r="184" spans="1:3" x14ac:dyDescent="0.25">
      <c r="A184" s="134">
        <v>182</v>
      </c>
      <c r="B184" s="160" t="s">
        <v>697</v>
      </c>
      <c r="C184" s="160" t="s">
        <v>703</v>
      </c>
    </row>
    <row r="185" spans="1:3" x14ac:dyDescent="0.25">
      <c r="A185" s="134">
        <v>183</v>
      </c>
      <c r="B185" s="160" t="s">
        <v>697</v>
      </c>
      <c r="C185" s="160" t="s">
        <v>529</v>
      </c>
    </row>
    <row r="186" spans="1:3" x14ac:dyDescent="0.25">
      <c r="A186" s="134">
        <v>184</v>
      </c>
      <c r="B186" s="161" t="s">
        <v>704</v>
      </c>
      <c r="C186" s="161" t="s">
        <v>705</v>
      </c>
    </row>
    <row r="187" spans="1:3" x14ac:dyDescent="0.25">
      <c r="A187" s="134">
        <v>185</v>
      </c>
      <c r="B187" s="162" t="s">
        <v>706</v>
      </c>
      <c r="C187" s="162" t="s">
        <v>707</v>
      </c>
    </row>
    <row r="188" spans="1:3" x14ac:dyDescent="0.25">
      <c r="A188" s="134">
        <v>186</v>
      </c>
      <c r="B188" s="162" t="s">
        <v>706</v>
      </c>
      <c r="C188" s="162" t="s">
        <v>529</v>
      </c>
    </row>
    <row r="189" spans="1:3" x14ac:dyDescent="0.25">
      <c r="A189" s="134">
        <v>187</v>
      </c>
      <c r="B189" s="152" t="s">
        <v>708</v>
      </c>
      <c r="C189" s="152" t="s">
        <v>709</v>
      </c>
    </row>
    <row r="190" spans="1:3" x14ac:dyDescent="0.25">
      <c r="A190" s="134">
        <v>188</v>
      </c>
      <c r="B190" s="152" t="s">
        <v>708</v>
      </c>
      <c r="C190" s="152" t="s">
        <v>710</v>
      </c>
    </row>
    <row r="191" spans="1:3" x14ac:dyDescent="0.25">
      <c r="A191" s="134">
        <v>189</v>
      </c>
      <c r="B191" s="152" t="s">
        <v>708</v>
      </c>
      <c r="C191" s="152" t="s">
        <v>711</v>
      </c>
    </row>
    <row r="192" spans="1:3" x14ac:dyDescent="0.25">
      <c r="A192" s="134">
        <v>190</v>
      </c>
      <c r="B192" s="152" t="s">
        <v>708</v>
      </c>
      <c r="C192" s="152" t="s">
        <v>712</v>
      </c>
    </row>
    <row r="193" spans="1:3" x14ac:dyDescent="0.25">
      <c r="A193" s="134">
        <v>191</v>
      </c>
      <c r="B193" s="152" t="s">
        <v>708</v>
      </c>
      <c r="C193" s="152" t="s">
        <v>713</v>
      </c>
    </row>
    <row r="194" spans="1:3" x14ac:dyDescent="0.25">
      <c r="A194" s="134">
        <v>192</v>
      </c>
      <c r="B194" s="152" t="s">
        <v>708</v>
      </c>
      <c r="C194" s="152" t="s">
        <v>714</v>
      </c>
    </row>
    <row r="195" spans="1:3" x14ac:dyDescent="0.25">
      <c r="A195" s="134">
        <v>193</v>
      </c>
      <c r="B195" s="152" t="s">
        <v>708</v>
      </c>
      <c r="C195" s="152" t="s">
        <v>715</v>
      </c>
    </row>
    <row r="196" spans="1:3" x14ac:dyDescent="0.25">
      <c r="A196" s="134">
        <v>194</v>
      </c>
      <c r="B196" s="152" t="s">
        <v>708</v>
      </c>
      <c r="C196" s="152" t="s">
        <v>716</v>
      </c>
    </row>
    <row r="197" spans="1:3" x14ac:dyDescent="0.25">
      <c r="A197" s="134">
        <v>195</v>
      </c>
      <c r="B197" s="152" t="s">
        <v>708</v>
      </c>
      <c r="C197" s="152" t="s">
        <v>717</v>
      </c>
    </row>
    <row r="198" spans="1:3" x14ac:dyDescent="0.25">
      <c r="A198" s="134">
        <v>196</v>
      </c>
      <c r="B198" s="152" t="s">
        <v>708</v>
      </c>
      <c r="C198" s="152" t="s">
        <v>529</v>
      </c>
    </row>
    <row r="199" spans="1:3" x14ac:dyDescent="0.25">
      <c r="A199" s="134">
        <v>197</v>
      </c>
      <c r="B199" s="163" t="s">
        <v>718</v>
      </c>
      <c r="C199" s="163" t="s">
        <v>719</v>
      </c>
    </row>
    <row r="200" spans="1:3" x14ac:dyDescent="0.25">
      <c r="A200" s="134">
        <v>198</v>
      </c>
      <c r="B200" s="163" t="s">
        <v>720</v>
      </c>
      <c r="C200" s="163" t="s">
        <v>721</v>
      </c>
    </row>
    <row r="201" spans="1:3" x14ac:dyDescent="0.25">
      <c r="A201" s="134">
        <v>199</v>
      </c>
      <c r="B201" s="163" t="s">
        <v>720</v>
      </c>
      <c r="C201" s="163" t="s">
        <v>722</v>
      </c>
    </row>
    <row r="202" spans="1:3" x14ac:dyDescent="0.25">
      <c r="A202" s="134">
        <v>200</v>
      </c>
      <c r="B202" s="163" t="s">
        <v>720</v>
      </c>
      <c r="C202" s="163" t="s">
        <v>529</v>
      </c>
    </row>
    <row r="203" spans="1:3" x14ac:dyDescent="0.25">
      <c r="A203" s="134">
        <v>201</v>
      </c>
      <c r="B203" s="164" t="s">
        <v>723</v>
      </c>
      <c r="C203" s="164" t="s">
        <v>724</v>
      </c>
    </row>
    <row r="204" spans="1:3" x14ac:dyDescent="0.25">
      <c r="A204" s="134">
        <v>202</v>
      </c>
      <c r="B204" s="164" t="s">
        <v>723</v>
      </c>
      <c r="C204" s="164" t="s">
        <v>725</v>
      </c>
    </row>
    <row r="205" spans="1:3" x14ac:dyDescent="0.25">
      <c r="A205" s="134">
        <v>203</v>
      </c>
      <c r="B205" s="164" t="s">
        <v>723</v>
      </c>
      <c r="C205" s="164" t="s">
        <v>726</v>
      </c>
    </row>
    <row r="206" spans="1:3" x14ac:dyDescent="0.25">
      <c r="A206" s="134">
        <v>204</v>
      </c>
      <c r="B206" s="164" t="s">
        <v>723</v>
      </c>
      <c r="C206" s="164" t="s">
        <v>529</v>
      </c>
    </row>
    <row r="207" spans="1:3" x14ac:dyDescent="0.25">
      <c r="A207" s="134">
        <v>205</v>
      </c>
      <c r="B207" s="159" t="s">
        <v>727</v>
      </c>
      <c r="C207" s="159" t="s">
        <v>728</v>
      </c>
    </row>
    <row r="208" spans="1:3" x14ac:dyDescent="0.25">
      <c r="A208" s="134">
        <v>206</v>
      </c>
      <c r="B208" s="159" t="s">
        <v>727</v>
      </c>
      <c r="C208" s="159" t="s">
        <v>729</v>
      </c>
    </row>
    <row r="209" spans="1:3" x14ac:dyDescent="0.25">
      <c r="A209" s="134">
        <v>207</v>
      </c>
      <c r="B209" s="159" t="s">
        <v>727</v>
      </c>
      <c r="C209" s="159" t="s">
        <v>730</v>
      </c>
    </row>
    <row r="210" spans="1:3" x14ac:dyDescent="0.25">
      <c r="A210" s="134">
        <v>208</v>
      </c>
      <c r="B210" s="159" t="s">
        <v>727</v>
      </c>
      <c r="C210" s="159" t="s">
        <v>731</v>
      </c>
    </row>
    <row r="211" spans="1:3" x14ac:dyDescent="0.25">
      <c r="A211" s="134">
        <v>209</v>
      </c>
      <c r="B211" s="159" t="s">
        <v>727</v>
      </c>
      <c r="C211" s="159" t="s">
        <v>529</v>
      </c>
    </row>
    <row r="212" spans="1:3" x14ac:dyDescent="0.25">
      <c r="A212" s="134">
        <v>210</v>
      </c>
      <c r="B212" s="139" t="s">
        <v>732</v>
      </c>
      <c r="C212" s="139" t="s">
        <v>733</v>
      </c>
    </row>
    <row r="213" spans="1:3" x14ac:dyDescent="0.25">
      <c r="A213" s="134">
        <v>211</v>
      </c>
      <c r="B213" s="139" t="s">
        <v>732</v>
      </c>
      <c r="C213" s="139" t="s">
        <v>734</v>
      </c>
    </row>
    <row r="214" spans="1:3" x14ac:dyDescent="0.25">
      <c r="A214" s="134">
        <v>212</v>
      </c>
      <c r="B214" s="139" t="s">
        <v>732</v>
      </c>
      <c r="C214" s="139" t="s">
        <v>735</v>
      </c>
    </row>
    <row r="215" spans="1:3" x14ac:dyDescent="0.25">
      <c r="A215" s="134">
        <v>213</v>
      </c>
      <c r="B215" s="139" t="s">
        <v>732</v>
      </c>
      <c r="C215" s="139" t="s">
        <v>736</v>
      </c>
    </row>
    <row r="216" spans="1:3" x14ac:dyDescent="0.25">
      <c r="A216" s="134">
        <v>214</v>
      </c>
      <c r="B216" s="139" t="s">
        <v>732</v>
      </c>
      <c r="C216" s="139" t="s">
        <v>737</v>
      </c>
    </row>
    <row r="217" spans="1:3" x14ac:dyDescent="0.25">
      <c r="A217" s="134">
        <v>215</v>
      </c>
      <c r="B217" s="139" t="s">
        <v>732</v>
      </c>
      <c r="C217" s="139" t="s">
        <v>529</v>
      </c>
    </row>
    <row r="218" spans="1:3" x14ac:dyDescent="0.25">
      <c r="A218" s="134">
        <v>216</v>
      </c>
      <c r="B218" s="163" t="s">
        <v>738</v>
      </c>
      <c r="C218" s="163" t="s">
        <v>739</v>
      </c>
    </row>
    <row r="219" spans="1:3" x14ac:dyDescent="0.25">
      <c r="A219" s="134">
        <v>217</v>
      </c>
      <c r="B219" s="163" t="s">
        <v>738</v>
      </c>
      <c r="C219" s="163" t="s">
        <v>740</v>
      </c>
    </row>
    <row r="220" spans="1:3" x14ac:dyDescent="0.25">
      <c r="A220" s="134">
        <v>218</v>
      </c>
      <c r="B220" s="163" t="s">
        <v>738</v>
      </c>
      <c r="C220" s="163" t="s">
        <v>741</v>
      </c>
    </row>
    <row r="221" spans="1:3" x14ac:dyDescent="0.25">
      <c r="A221" s="134">
        <v>219</v>
      </c>
      <c r="B221" s="163" t="s">
        <v>738</v>
      </c>
      <c r="C221" s="163" t="s">
        <v>742</v>
      </c>
    </row>
    <row r="222" spans="1:3" x14ac:dyDescent="0.25">
      <c r="A222" s="134">
        <v>220</v>
      </c>
      <c r="B222" s="163" t="s">
        <v>738</v>
      </c>
      <c r="C222" s="163" t="s">
        <v>743</v>
      </c>
    </row>
    <row r="223" spans="1:3" x14ac:dyDescent="0.25">
      <c r="A223" s="134">
        <v>221</v>
      </c>
      <c r="B223" s="163" t="s">
        <v>738</v>
      </c>
      <c r="C223" s="163" t="s">
        <v>744</v>
      </c>
    </row>
    <row r="224" spans="1:3" x14ac:dyDescent="0.25">
      <c r="A224" s="134">
        <v>222</v>
      </c>
      <c r="B224" s="163" t="s">
        <v>738</v>
      </c>
      <c r="C224" s="163" t="s">
        <v>745</v>
      </c>
    </row>
    <row r="225" spans="1:3" x14ac:dyDescent="0.25">
      <c r="A225" s="134">
        <v>223</v>
      </c>
      <c r="B225" s="163" t="s">
        <v>738</v>
      </c>
      <c r="C225" s="163" t="s">
        <v>746</v>
      </c>
    </row>
    <row r="226" spans="1:3" x14ac:dyDescent="0.25">
      <c r="A226" s="134">
        <v>224</v>
      </c>
      <c r="B226" s="163" t="s">
        <v>738</v>
      </c>
      <c r="C226" s="163" t="s">
        <v>747</v>
      </c>
    </row>
    <row r="227" spans="1:3" x14ac:dyDescent="0.25">
      <c r="A227" s="134">
        <v>225</v>
      </c>
      <c r="B227" s="163" t="s">
        <v>738</v>
      </c>
      <c r="C227" s="163" t="s">
        <v>748</v>
      </c>
    </row>
    <row r="228" spans="1:3" x14ac:dyDescent="0.25">
      <c r="A228" s="134">
        <v>226</v>
      </c>
      <c r="B228" s="163" t="s">
        <v>738</v>
      </c>
      <c r="C228" s="163" t="s">
        <v>749</v>
      </c>
    </row>
    <row r="229" spans="1:3" x14ac:dyDescent="0.25">
      <c r="A229" s="134">
        <v>227</v>
      </c>
      <c r="B229" s="163" t="s">
        <v>738</v>
      </c>
      <c r="C229" s="163" t="s">
        <v>750</v>
      </c>
    </row>
    <row r="230" spans="1:3" x14ac:dyDescent="0.25">
      <c r="A230" s="134">
        <v>228</v>
      </c>
      <c r="B230" s="163" t="s">
        <v>738</v>
      </c>
      <c r="C230" s="163" t="s">
        <v>751</v>
      </c>
    </row>
    <row r="231" spans="1:3" x14ac:dyDescent="0.25">
      <c r="A231" s="134">
        <v>229</v>
      </c>
      <c r="B231" s="163" t="s">
        <v>738</v>
      </c>
      <c r="C231" s="163" t="s">
        <v>752</v>
      </c>
    </row>
    <row r="232" spans="1:3" x14ac:dyDescent="0.25">
      <c r="A232" s="134">
        <v>230</v>
      </c>
      <c r="B232" s="163" t="s">
        <v>738</v>
      </c>
      <c r="C232" s="163" t="s">
        <v>753</v>
      </c>
    </row>
    <row r="233" spans="1:3" x14ac:dyDescent="0.25">
      <c r="A233" s="134">
        <v>231</v>
      </c>
      <c r="B233" s="163" t="s">
        <v>738</v>
      </c>
      <c r="C233" s="163" t="s">
        <v>754</v>
      </c>
    </row>
    <row r="234" spans="1:3" x14ac:dyDescent="0.25">
      <c r="A234" s="134">
        <v>232</v>
      </c>
      <c r="B234" s="163" t="s">
        <v>738</v>
      </c>
      <c r="C234" s="163" t="s">
        <v>755</v>
      </c>
    </row>
    <row r="235" spans="1:3" x14ac:dyDescent="0.25">
      <c r="A235" s="134">
        <v>233</v>
      </c>
      <c r="B235" s="163" t="s">
        <v>738</v>
      </c>
      <c r="C235" s="163" t="s">
        <v>756</v>
      </c>
    </row>
    <row r="236" spans="1:3" x14ac:dyDescent="0.25">
      <c r="A236" s="134">
        <v>234</v>
      </c>
      <c r="B236" s="163" t="s">
        <v>738</v>
      </c>
      <c r="C236" s="163" t="s">
        <v>757</v>
      </c>
    </row>
    <row r="237" spans="1:3" x14ac:dyDescent="0.25">
      <c r="A237" s="134">
        <v>235</v>
      </c>
      <c r="B237" s="163" t="s">
        <v>738</v>
      </c>
      <c r="C237" s="163" t="s">
        <v>758</v>
      </c>
    </row>
    <row r="238" spans="1:3" x14ac:dyDescent="0.25">
      <c r="A238" s="134">
        <v>236</v>
      </c>
      <c r="B238" s="163" t="s">
        <v>738</v>
      </c>
      <c r="C238" s="163" t="s">
        <v>759</v>
      </c>
    </row>
    <row r="239" spans="1:3" x14ac:dyDescent="0.25">
      <c r="A239" s="134">
        <v>237</v>
      </c>
      <c r="B239" s="163" t="s">
        <v>738</v>
      </c>
      <c r="C239" s="163" t="s">
        <v>760</v>
      </c>
    </row>
    <row r="240" spans="1:3" x14ac:dyDescent="0.25">
      <c r="A240" s="134">
        <v>238</v>
      </c>
      <c r="B240" s="163" t="s">
        <v>738</v>
      </c>
      <c r="C240" s="163" t="s">
        <v>761</v>
      </c>
    </row>
    <row r="241" spans="1:3" x14ac:dyDescent="0.25">
      <c r="A241" s="134">
        <v>239</v>
      </c>
      <c r="B241" s="163" t="s">
        <v>738</v>
      </c>
      <c r="C241" s="163" t="s">
        <v>762</v>
      </c>
    </row>
    <row r="242" spans="1:3" x14ac:dyDescent="0.25">
      <c r="A242" s="134">
        <v>240</v>
      </c>
      <c r="B242" s="163" t="s">
        <v>738</v>
      </c>
      <c r="C242" s="163" t="s">
        <v>763</v>
      </c>
    </row>
    <row r="243" spans="1:3" x14ac:dyDescent="0.25">
      <c r="A243" s="134">
        <v>241</v>
      </c>
      <c r="B243" s="163" t="s">
        <v>738</v>
      </c>
      <c r="C243" s="163" t="s">
        <v>764</v>
      </c>
    </row>
    <row r="244" spans="1:3" x14ac:dyDescent="0.25">
      <c r="A244" s="134">
        <v>242</v>
      </c>
      <c r="B244" s="163" t="s">
        <v>738</v>
      </c>
      <c r="C244" s="163" t="s">
        <v>765</v>
      </c>
    </row>
    <row r="245" spans="1:3" x14ac:dyDescent="0.25">
      <c r="A245" s="134">
        <v>243</v>
      </c>
      <c r="B245" s="163" t="s">
        <v>738</v>
      </c>
      <c r="C245" s="163" t="s">
        <v>766</v>
      </c>
    </row>
    <row r="246" spans="1:3" x14ac:dyDescent="0.25">
      <c r="A246" s="134">
        <v>244</v>
      </c>
      <c r="B246" s="163" t="s">
        <v>738</v>
      </c>
      <c r="C246" s="163" t="s">
        <v>767</v>
      </c>
    </row>
    <row r="247" spans="1:3" x14ac:dyDescent="0.25">
      <c r="A247" s="134">
        <v>245</v>
      </c>
      <c r="B247" s="163" t="s">
        <v>738</v>
      </c>
      <c r="C247" s="163" t="s">
        <v>768</v>
      </c>
    </row>
    <row r="248" spans="1:3" x14ac:dyDescent="0.25">
      <c r="A248" s="134">
        <v>246</v>
      </c>
      <c r="B248" s="163" t="s">
        <v>738</v>
      </c>
      <c r="C248" s="163" t="s">
        <v>769</v>
      </c>
    </row>
    <row r="249" spans="1:3" x14ac:dyDescent="0.25">
      <c r="A249" s="134">
        <v>247</v>
      </c>
      <c r="B249" s="163" t="s">
        <v>738</v>
      </c>
      <c r="C249" s="163" t="s">
        <v>770</v>
      </c>
    </row>
    <row r="250" spans="1:3" x14ac:dyDescent="0.25">
      <c r="A250" s="134">
        <v>248</v>
      </c>
      <c r="B250" s="163" t="s">
        <v>738</v>
      </c>
      <c r="C250" s="163" t="s">
        <v>771</v>
      </c>
    </row>
    <row r="251" spans="1:3" x14ac:dyDescent="0.25">
      <c r="A251" s="134">
        <v>249</v>
      </c>
      <c r="B251" s="163" t="s">
        <v>738</v>
      </c>
      <c r="C251" s="163" t="s">
        <v>529</v>
      </c>
    </row>
    <row r="252" spans="1:3" x14ac:dyDescent="0.25">
      <c r="A252" s="134">
        <v>250</v>
      </c>
      <c r="B252" s="165" t="s">
        <v>738</v>
      </c>
      <c r="C252" s="165" t="s">
        <v>772</v>
      </c>
    </row>
    <row r="253" spans="1:3" x14ac:dyDescent="0.25">
      <c r="A253" s="134">
        <v>251</v>
      </c>
      <c r="B253" s="165" t="s">
        <v>738</v>
      </c>
      <c r="C253" s="165" t="s">
        <v>773</v>
      </c>
    </row>
    <row r="254" spans="1:3" x14ac:dyDescent="0.25">
      <c r="A254" s="134">
        <v>252</v>
      </c>
      <c r="B254" s="165" t="s">
        <v>738</v>
      </c>
      <c r="C254" s="165" t="s">
        <v>774</v>
      </c>
    </row>
    <row r="255" spans="1:3" x14ac:dyDescent="0.25">
      <c r="A255" s="134">
        <v>253</v>
      </c>
      <c r="B255" s="166" t="s">
        <v>775</v>
      </c>
      <c r="C255" s="166" t="s">
        <v>776</v>
      </c>
    </row>
    <row r="256" spans="1:3" x14ac:dyDescent="0.25">
      <c r="A256" s="134">
        <v>254</v>
      </c>
      <c r="B256" s="166" t="s">
        <v>775</v>
      </c>
      <c r="C256" s="166" t="s">
        <v>777</v>
      </c>
    </row>
    <row r="257" spans="1:3" x14ac:dyDescent="0.25">
      <c r="A257" s="134">
        <v>255</v>
      </c>
      <c r="B257" s="166" t="s">
        <v>775</v>
      </c>
      <c r="C257" s="166" t="s">
        <v>778</v>
      </c>
    </row>
    <row r="258" spans="1:3" x14ac:dyDescent="0.25">
      <c r="A258" s="134">
        <v>256</v>
      </c>
      <c r="B258" s="166" t="s">
        <v>775</v>
      </c>
      <c r="C258" s="166" t="s">
        <v>779</v>
      </c>
    </row>
    <row r="259" spans="1:3" x14ac:dyDescent="0.25">
      <c r="A259" s="134">
        <v>257</v>
      </c>
      <c r="B259" s="166" t="s">
        <v>775</v>
      </c>
      <c r="C259" s="166" t="s">
        <v>780</v>
      </c>
    </row>
    <row r="260" spans="1:3" x14ac:dyDescent="0.25">
      <c r="A260" s="134">
        <v>258</v>
      </c>
      <c r="B260" s="166" t="s">
        <v>775</v>
      </c>
      <c r="C260" s="166" t="s">
        <v>781</v>
      </c>
    </row>
    <row r="261" spans="1:3" x14ac:dyDescent="0.25">
      <c r="A261" s="134">
        <v>259</v>
      </c>
      <c r="B261" s="166" t="s">
        <v>775</v>
      </c>
      <c r="C261" s="166" t="s">
        <v>782</v>
      </c>
    </row>
    <row r="262" spans="1:3" x14ac:dyDescent="0.25">
      <c r="A262" s="134">
        <v>260</v>
      </c>
      <c r="B262" s="166" t="s">
        <v>775</v>
      </c>
      <c r="C262" s="166" t="s">
        <v>529</v>
      </c>
    </row>
    <row r="263" spans="1:3" x14ac:dyDescent="0.25">
      <c r="A263" s="134">
        <v>261</v>
      </c>
      <c r="B263" s="167" t="s">
        <v>135</v>
      </c>
      <c r="C263" s="167" t="s">
        <v>783</v>
      </c>
    </row>
    <row r="264" spans="1:3" x14ac:dyDescent="0.25">
      <c r="A264" s="134">
        <v>262</v>
      </c>
      <c r="B264" s="167" t="s">
        <v>135</v>
      </c>
      <c r="C264" s="167" t="s">
        <v>784</v>
      </c>
    </row>
    <row r="265" spans="1:3" x14ac:dyDescent="0.25">
      <c r="A265" s="134">
        <v>263</v>
      </c>
      <c r="B265" s="167" t="s">
        <v>135</v>
      </c>
      <c r="C265" s="167" t="s">
        <v>785</v>
      </c>
    </row>
    <row r="266" spans="1:3" x14ac:dyDescent="0.25">
      <c r="A266" s="134">
        <v>264</v>
      </c>
      <c r="B266" s="167" t="s">
        <v>135</v>
      </c>
      <c r="C266" s="167" t="s">
        <v>786</v>
      </c>
    </row>
    <row r="267" spans="1:3" x14ac:dyDescent="0.25">
      <c r="A267" s="134">
        <v>265</v>
      </c>
      <c r="B267" s="167" t="s">
        <v>135</v>
      </c>
      <c r="C267" s="167" t="s">
        <v>787</v>
      </c>
    </row>
    <row r="268" spans="1:3" x14ac:dyDescent="0.25">
      <c r="A268" s="134">
        <v>266</v>
      </c>
      <c r="B268" s="167" t="s">
        <v>135</v>
      </c>
      <c r="C268" s="167" t="s">
        <v>788</v>
      </c>
    </row>
    <row r="269" spans="1:3" x14ac:dyDescent="0.25">
      <c r="A269" s="134">
        <v>267</v>
      </c>
      <c r="B269" s="167" t="s">
        <v>135</v>
      </c>
      <c r="C269" s="167" t="s">
        <v>789</v>
      </c>
    </row>
    <row r="270" spans="1:3" x14ac:dyDescent="0.25">
      <c r="A270" s="134">
        <v>268</v>
      </c>
      <c r="B270" s="167" t="s">
        <v>135</v>
      </c>
      <c r="C270" s="167" t="s">
        <v>790</v>
      </c>
    </row>
    <row r="271" spans="1:3" x14ac:dyDescent="0.25">
      <c r="A271" s="134">
        <v>269</v>
      </c>
      <c r="B271" s="167" t="s">
        <v>135</v>
      </c>
      <c r="C271" s="167" t="s">
        <v>791</v>
      </c>
    </row>
    <row r="272" spans="1:3" x14ac:dyDescent="0.25">
      <c r="A272" s="134">
        <v>270</v>
      </c>
      <c r="B272" s="167" t="s">
        <v>135</v>
      </c>
      <c r="C272" s="167" t="s">
        <v>529</v>
      </c>
    </row>
    <row r="273" spans="1:3" x14ac:dyDescent="0.25">
      <c r="A273" s="134">
        <v>271</v>
      </c>
      <c r="B273" s="140" t="s">
        <v>134</v>
      </c>
      <c r="C273" s="140" t="s">
        <v>529</v>
      </c>
    </row>
    <row r="274" spans="1:3" x14ac:dyDescent="0.25">
      <c r="A274" s="134">
        <v>272</v>
      </c>
      <c r="B274" s="160" t="s">
        <v>792</v>
      </c>
      <c r="C274" s="160" t="s">
        <v>529</v>
      </c>
    </row>
    <row r="275" spans="1:3" x14ac:dyDescent="0.25">
      <c r="A275" s="134">
        <v>273</v>
      </c>
      <c r="B275" s="141" t="s">
        <v>793</v>
      </c>
      <c r="C275" s="141" t="s">
        <v>529</v>
      </c>
    </row>
    <row r="276" spans="1:3" x14ac:dyDescent="0.25">
      <c r="A276" s="134">
        <v>274</v>
      </c>
      <c r="B276" s="168" t="s">
        <v>794</v>
      </c>
      <c r="C276" s="168" t="s">
        <v>795</v>
      </c>
    </row>
    <row r="277" spans="1:3" x14ac:dyDescent="0.25">
      <c r="A277" s="134">
        <v>275</v>
      </c>
      <c r="B277" s="169" t="s">
        <v>136</v>
      </c>
      <c r="C277" s="169" t="s">
        <v>529</v>
      </c>
    </row>
    <row r="278" spans="1:3" x14ac:dyDescent="0.25">
      <c r="A278" s="134">
        <v>276</v>
      </c>
      <c r="B278" s="170" t="s">
        <v>796</v>
      </c>
      <c r="C278" s="170" t="s">
        <v>529</v>
      </c>
    </row>
    <row r="279" spans="1:3" x14ac:dyDescent="0.25">
      <c r="A279" s="134">
        <v>277</v>
      </c>
      <c r="B279" s="162" t="s">
        <v>797</v>
      </c>
      <c r="C279" s="162" t="s">
        <v>529</v>
      </c>
    </row>
    <row r="280" spans="1:3" x14ac:dyDescent="0.25">
      <c r="A280" s="134">
        <v>278</v>
      </c>
      <c r="B280" s="149" t="s">
        <v>798</v>
      </c>
      <c r="C280" s="149" t="s">
        <v>529</v>
      </c>
    </row>
    <row r="281" spans="1:3" x14ac:dyDescent="0.25">
      <c r="A281" s="134">
        <v>279</v>
      </c>
      <c r="B281" s="148" t="s">
        <v>137</v>
      </c>
      <c r="C281" s="148" t="s">
        <v>529</v>
      </c>
    </row>
    <row r="282" spans="1:3" x14ac:dyDescent="0.25">
      <c r="A282" s="134">
        <v>280</v>
      </c>
      <c r="B282" s="159" t="s">
        <v>799</v>
      </c>
      <c r="C282" s="159" t="s">
        <v>529</v>
      </c>
    </row>
    <row r="283" spans="1:3" x14ac:dyDescent="0.25">
      <c r="A283" s="134">
        <v>281</v>
      </c>
      <c r="B283" s="171" t="s">
        <v>800</v>
      </c>
      <c r="C283" s="171" t="s">
        <v>529</v>
      </c>
    </row>
    <row r="284" spans="1:3" x14ac:dyDescent="0.25">
      <c r="A284" s="134">
        <v>282</v>
      </c>
      <c r="B284" s="153" t="s">
        <v>801</v>
      </c>
      <c r="C284" s="153" t="s">
        <v>529</v>
      </c>
    </row>
    <row r="285" spans="1:3" x14ac:dyDescent="0.25">
      <c r="A285" s="134">
        <v>283</v>
      </c>
      <c r="B285" s="172" t="s">
        <v>802</v>
      </c>
      <c r="C285" s="172" t="s">
        <v>529</v>
      </c>
    </row>
    <row r="286" spans="1:3" x14ac:dyDescent="0.25">
      <c r="A286" s="134">
        <v>284</v>
      </c>
      <c r="B286" s="173" t="s">
        <v>803</v>
      </c>
      <c r="C286" s="173" t="s">
        <v>804</v>
      </c>
    </row>
    <row r="287" spans="1:3" x14ac:dyDescent="0.25">
      <c r="A287" s="134">
        <v>285</v>
      </c>
      <c r="B287" s="173" t="s">
        <v>803</v>
      </c>
      <c r="C287" s="173" t="s">
        <v>805</v>
      </c>
    </row>
    <row r="288" spans="1:3" x14ac:dyDescent="0.25">
      <c r="A288" s="134">
        <v>286</v>
      </c>
      <c r="B288" s="173" t="s">
        <v>803</v>
      </c>
      <c r="C288" s="173" t="s">
        <v>806</v>
      </c>
    </row>
    <row r="289" spans="1:3" x14ac:dyDescent="0.25">
      <c r="A289" s="134">
        <v>287</v>
      </c>
      <c r="B289" s="173" t="s">
        <v>803</v>
      </c>
      <c r="C289" s="173" t="s">
        <v>807</v>
      </c>
    </row>
    <row r="290" spans="1:3" x14ac:dyDescent="0.25">
      <c r="A290" s="134">
        <v>288</v>
      </c>
      <c r="B290" s="173" t="s">
        <v>803</v>
      </c>
      <c r="C290" s="173" t="s">
        <v>529</v>
      </c>
    </row>
    <row r="291" spans="1:3" x14ac:dyDescent="0.25">
      <c r="A291" s="134">
        <v>289</v>
      </c>
      <c r="B291" s="174" t="s">
        <v>808</v>
      </c>
      <c r="C291" s="174" t="s">
        <v>809</v>
      </c>
    </row>
    <row r="292" spans="1:3" x14ac:dyDescent="0.25">
      <c r="A292" s="134">
        <v>290</v>
      </c>
      <c r="B292" s="174" t="s">
        <v>808</v>
      </c>
      <c r="C292" s="174" t="s">
        <v>529</v>
      </c>
    </row>
    <row r="293" spans="1:3" x14ac:dyDescent="0.25">
      <c r="A293" s="134">
        <v>291</v>
      </c>
      <c r="B293" s="175" t="s">
        <v>810</v>
      </c>
      <c r="C293" s="175" t="s">
        <v>529</v>
      </c>
    </row>
    <row r="294" spans="1:3" x14ac:dyDescent="0.25">
      <c r="A294" s="134">
        <v>292</v>
      </c>
      <c r="B294" s="168" t="s">
        <v>811</v>
      </c>
      <c r="C294" s="168" t="s">
        <v>529</v>
      </c>
    </row>
    <row r="295" spans="1:3" x14ac:dyDescent="0.25">
      <c r="A295" s="176"/>
    </row>
    <row r="296" spans="1:3" x14ac:dyDescent="0.25">
      <c r="A296" s="176"/>
    </row>
    <row r="297" spans="1:3" x14ac:dyDescent="0.25">
      <c r="A297" s="176"/>
    </row>
    <row r="298" spans="1:3" x14ac:dyDescent="0.25">
      <c r="A298" s="176"/>
    </row>
    <row r="299" spans="1:3" x14ac:dyDescent="0.25">
      <c r="A299" s="176"/>
    </row>
    <row r="300" spans="1:3" x14ac:dyDescent="0.25">
      <c r="A300" s="176"/>
    </row>
    <row r="301" spans="1:3" x14ac:dyDescent="0.25">
      <c r="A301" s="176"/>
    </row>
    <row r="302" spans="1:3" x14ac:dyDescent="0.25">
      <c r="A302" s="176"/>
    </row>
    <row r="303" spans="1:3" x14ac:dyDescent="0.25">
      <c r="A303" s="176"/>
    </row>
    <row r="304" spans="1:3" x14ac:dyDescent="0.25">
      <c r="A304" s="176"/>
    </row>
  </sheetData>
  <phoneticPr fontId="19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view="pageBreakPreview" zoomScaleNormal="100" zoomScaleSheetLayoutView="100" workbookViewId="0">
      <selection activeCell="D14" sqref="D14"/>
    </sheetView>
  </sheetViews>
  <sheetFormatPr defaultRowHeight="14.25" x14ac:dyDescent="0.25"/>
  <cols>
    <col min="1" max="1" width="11.75" style="26" bestFit="1" customWidth="1"/>
    <col min="2" max="2" width="19.875" style="26" bestFit="1" customWidth="1"/>
    <col min="3" max="3" width="12.625" style="26" customWidth="1"/>
    <col min="4" max="4" width="9.625" style="26" bestFit="1" customWidth="1"/>
    <col min="5" max="5" width="12.875" style="26" customWidth="1"/>
    <col min="6" max="6" width="16.875" style="26" bestFit="1" customWidth="1"/>
    <col min="7" max="7" width="11.375" style="21" bestFit="1" customWidth="1"/>
    <col min="8" max="11" width="7.25" style="26" customWidth="1"/>
    <col min="12" max="12" width="16.875" style="26" bestFit="1" customWidth="1"/>
    <col min="13" max="16384" width="9" style="26"/>
  </cols>
  <sheetData>
    <row r="1" spans="1:7" x14ac:dyDescent="0.25">
      <c r="A1" s="2" t="s">
        <v>454</v>
      </c>
      <c r="B1" s="2" t="s">
        <v>428</v>
      </c>
      <c r="C1" s="2" t="s">
        <v>430</v>
      </c>
      <c r="D1" s="66" t="s">
        <v>429</v>
      </c>
      <c r="E1" s="2" t="s">
        <v>431</v>
      </c>
      <c r="F1" s="2" t="s">
        <v>432</v>
      </c>
      <c r="G1" s="21" t="s">
        <v>510</v>
      </c>
    </row>
    <row r="2" spans="1:7" x14ac:dyDescent="0.25">
      <c r="A2" s="2" t="s">
        <v>433</v>
      </c>
      <c r="B2" s="2">
        <v>158</v>
      </c>
      <c r="C2" s="2">
        <v>2</v>
      </c>
      <c r="D2" s="66">
        <v>4</v>
      </c>
      <c r="E2" s="2">
        <v>44</v>
      </c>
      <c r="F2" s="2">
        <f>B2-C2-D2-E2</f>
        <v>108</v>
      </c>
    </row>
    <row r="3" spans="1:7" x14ac:dyDescent="0.25">
      <c r="A3" s="2" t="s">
        <v>434</v>
      </c>
      <c r="B3" s="2">
        <v>27</v>
      </c>
      <c r="C3" s="67"/>
      <c r="D3" s="68"/>
      <c r="E3" s="2">
        <v>9</v>
      </c>
      <c r="F3" s="4">
        <f t="shared" ref="F3:F5" si="0">B3-C3-D3-E3</f>
        <v>18</v>
      </c>
    </row>
    <row r="4" spans="1:7" ht="15" thickBot="1" x14ac:dyDescent="0.3">
      <c r="A4" s="2" t="s">
        <v>435</v>
      </c>
      <c r="B4" s="20">
        <v>56</v>
      </c>
      <c r="C4" s="51"/>
      <c r="D4" s="69"/>
      <c r="E4" s="20">
        <v>24</v>
      </c>
      <c r="F4" s="19">
        <f t="shared" si="0"/>
        <v>32</v>
      </c>
    </row>
    <row r="5" spans="1:7" ht="15" thickBot="1" x14ac:dyDescent="0.3">
      <c r="A5" s="70"/>
      <c r="B5" s="71">
        <f>SUM(B2:B4)</f>
        <v>241</v>
      </c>
      <c r="C5" s="71">
        <f>SUM(C2:C4)</f>
        <v>2</v>
      </c>
      <c r="D5" s="72">
        <f>SUM(D2:D4)</f>
        <v>4</v>
      </c>
      <c r="E5" s="73">
        <f>SUM(E2:E4)</f>
        <v>77</v>
      </c>
      <c r="F5" s="74">
        <f t="shared" si="0"/>
        <v>158</v>
      </c>
    </row>
    <row r="6" spans="1:7" x14ac:dyDescent="0.25">
      <c r="A6" s="75" t="s">
        <v>0</v>
      </c>
      <c r="B6" s="76" t="s">
        <v>285</v>
      </c>
      <c r="C6" s="76" t="s">
        <v>1</v>
      </c>
      <c r="D6" s="76" t="s">
        <v>153</v>
      </c>
      <c r="E6" s="76" t="s">
        <v>286</v>
      </c>
      <c r="F6" s="77" t="s">
        <v>287</v>
      </c>
    </row>
    <row r="7" spans="1:7" x14ac:dyDescent="0.25">
      <c r="A7" s="52" t="s">
        <v>436</v>
      </c>
      <c r="B7" s="2" t="s">
        <v>2</v>
      </c>
      <c r="C7" s="2" t="s">
        <v>3</v>
      </c>
      <c r="D7" s="2" t="s">
        <v>139</v>
      </c>
      <c r="E7" s="2"/>
      <c r="F7" s="34" t="s">
        <v>288</v>
      </c>
    </row>
    <row r="8" spans="1:7" x14ac:dyDescent="0.25">
      <c r="A8" s="52" t="s">
        <v>436</v>
      </c>
      <c r="B8" s="2" t="s">
        <v>4</v>
      </c>
      <c r="C8" s="2" t="s">
        <v>5</v>
      </c>
      <c r="D8" s="2" t="s">
        <v>142</v>
      </c>
      <c r="E8" s="2"/>
      <c r="F8" s="34" t="s">
        <v>288</v>
      </c>
    </row>
    <row r="9" spans="1:7" x14ac:dyDescent="0.25">
      <c r="A9" s="52" t="s">
        <v>436</v>
      </c>
      <c r="B9" s="2" t="s">
        <v>7</v>
      </c>
      <c r="C9" s="2" t="s">
        <v>8</v>
      </c>
      <c r="D9" s="2" t="s">
        <v>149</v>
      </c>
      <c r="E9" s="2"/>
      <c r="F9" s="34" t="s">
        <v>288</v>
      </c>
    </row>
    <row r="10" spans="1:7" x14ac:dyDescent="0.25">
      <c r="A10" s="52" t="s">
        <v>436</v>
      </c>
      <c r="B10" s="3" t="s">
        <v>289</v>
      </c>
      <c r="C10" s="3" t="s">
        <v>3</v>
      </c>
      <c r="D10" s="3" t="s">
        <v>140</v>
      </c>
      <c r="E10" s="4" t="s">
        <v>290</v>
      </c>
      <c r="F10" s="34" t="s">
        <v>291</v>
      </c>
    </row>
    <row r="11" spans="1:7" x14ac:dyDescent="0.25">
      <c r="A11" s="52" t="s">
        <v>436</v>
      </c>
      <c r="B11" s="2" t="s">
        <v>9</v>
      </c>
      <c r="C11" s="2" t="s">
        <v>10</v>
      </c>
      <c r="D11" s="2" t="s">
        <v>149</v>
      </c>
      <c r="E11" s="2"/>
      <c r="F11" s="34" t="s">
        <v>292</v>
      </c>
    </row>
    <row r="12" spans="1:7" x14ac:dyDescent="0.25">
      <c r="A12" s="52" t="s">
        <v>436</v>
      </c>
      <c r="B12" s="2" t="s">
        <v>11</v>
      </c>
      <c r="C12" s="2" t="s">
        <v>12</v>
      </c>
      <c r="D12" s="2" t="s">
        <v>142</v>
      </c>
      <c r="E12" s="2"/>
      <c r="F12" s="34" t="s">
        <v>291</v>
      </c>
    </row>
    <row r="13" spans="1:7" x14ac:dyDescent="0.25">
      <c r="A13" s="52" t="s">
        <v>436</v>
      </c>
      <c r="B13" s="2" t="s">
        <v>13</v>
      </c>
      <c r="C13" s="2" t="s">
        <v>12</v>
      </c>
      <c r="D13" s="2" t="s">
        <v>139</v>
      </c>
      <c r="E13" s="2"/>
      <c r="F13" s="34" t="s">
        <v>291</v>
      </c>
    </row>
    <row r="14" spans="1:7" x14ac:dyDescent="0.25">
      <c r="A14" s="52" t="s">
        <v>436</v>
      </c>
      <c r="B14" s="3" t="s">
        <v>15</v>
      </c>
      <c r="C14" s="3" t="s">
        <v>5</v>
      </c>
      <c r="D14" s="3" t="s">
        <v>142</v>
      </c>
      <c r="E14" s="3"/>
      <c r="F14" s="34" t="s">
        <v>279</v>
      </c>
    </row>
    <row r="15" spans="1:7" x14ac:dyDescent="0.25">
      <c r="A15" s="52" t="s">
        <v>436</v>
      </c>
      <c r="B15" s="3" t="s">
        <v>16</v>
      </c>
      <c r="C15" s="3" t="s">
        <v>17</v>
      </c>
      <c r="D15" s="3" t="s">
        <v>142</v>
      </c>
      <c r="E15" s="3"/>
      <c r="F15" s="34" t="s">
        <v>294</v>
      </c>
    </row>
    <row r="16" spans="1:7" x14ac:dyDescent="0.25">
      <c r="A16" s="52" t="s">
        <v>436</v>
      </c>
      <c r="B16" s="3" t="s">
        <v>18</v>
      </c>
      <c r="C16" s="3" t="s">
        <v>5</v>
      </c>
      <c r="D16" s="3" t="s">
        <v>142</v>
      </c>
      <c r="E16" s="3"/>
      <c r="F16" s="34" t="s">
        <v>295</v>
      </c>
    </row>
    <row r="17" spans="1:8" x14ac:dyDescent="0.25">
      <c r="A17" s="52" t="s">
        <v>436</v>
      </c>
      <c r="B17" s="3" t="s">
        <v>19</v>
      </c>
      <c r="C17" s="3" t="s">
        <v>20</v>
      </c>
      <c r="D17" s="3" t="s">
        <v>139</v>
      </c>
      <c r="E17" s="3"/>
      <c r="F17" s="34" t="s">
        <v>292</v>
      </c>
    </row>
    <row r="18" spans="1:8" x14ac:dyDescent="0.25">
      <c r="A18" s="52" t="s">
        <v>436</v>
      </c>
      <c r="B18" s="3" t="s">
        <v>21</v>
      </c>
      <c r="C18" s="3" t="s">
        <v>20</v>
      </c>
      <c r="D18" s="3" t="s">
        <v>139</v>
      </c>
      <c r="E18" s="3"/>
      <c r="F18" s="34" t="s">
        <v>294</v>
      </c>
    </row>
    <row r="19" spans="1:8" x14ac:dyDescent="0.25">
      <c r="A19" s="52" t="s">
        <v>436</v>
      </c>
      <c r="B19" s="3" t="s">
        <v>22</v>
      </c>
      <c r="C19" s="3" t="s">
        <v>3</v>
      </c>
      <c r="D19" s="3" t="s">
        <v>148</v>
      </c>
      <c r="E19" s="3"/>
      <c r="F19" s="34" t="s">
        <v>269</v>
      </c>
    </row>
    <row r="20" spans="1:8" x14ac:dyDescent="0.25">
      <c r="A20" s="52" t="s">
        <v>436</v>
      </c>
      <c r="B20" s="2" t="s">
        <v>24</v>
      </c>
      <c r="C20" s="2" t="s">
        <v>5</v>
      </c>
      <c r="D20" s="2" t="s">
        <v>149</v>
      </c>
      <c r="E20" s="2"/>
      <c r="F20" s="34" t="s">
        <v>292</v>
      </c>
    </row>
    <row r="21" spans="1:8" x14ac:dyDescent="0.25">
      <c r="A21" s="78" t="s">
        <v>436</v>
      </c>
      <c r="B21" s="20" t="s">
        <v>25</v>
      </c>
      <c r="C21" s="20" t="s">
        <v>26</v>
      </c>
      <c r="D21" s="20" t="s">
        <v>149</v>
      </c>
      <c r="E21" s="20"/>
      <c r="F21" s="48" t="s">
        <v>284</v>
      </c>
    </row>
    <row r="22" spans="1:8" ht="15" thickBot="1" x14ac:dyDescent="0.3">
      <c r="A22" s="55" t="s">
        <v>436</v>
      </c>
      <c r="B22" s="1" t="s">
        <v>465</v>
      </c>
      <c r="C22" s="1" t="s">
        <v>466</v>
      </c>
      <c r="D22" s="1" t="s">
        <v>467</v>
      </c>
      <c r="E22" s="1"/>
      <c r="F22" s="38" t="s">
        <v>294</v>
      </c>
      <c r="H22" s="26">
        <v>16</v>
      </c>
    </row>
    <row r="23" spans="1:8" ht="15" thickBot="1" x14ac:dyDescent="0.3">
      <c r="A23" s="7"/>
      <c r="B23" s="7"/>
      <c r="C23" s="7"/>
      <c r="D23" s="7"/>
      <c r="E23" s="7"/>
      <c r="F23" s="7"/>
    </row>
    <row r="24" spans="1:8" ht="15" thickBot="1" x14ac:dyDescent="0.3">
      <c r="A24" s="79" t="s">
        <v>437</v>
      </c>
      <c r="B24" s="11" t="s">
        <v>296</v>
      </c>
      <c r="C24" s="11" t="s">
        <v>297</v>
      </c>
      <c r="D24" s="11" t="s">
        <v>228</v>
      </c>
      <c r="E24" s="11" t="s">
        <v>298</v>
      </c>
      <c r="F24" s="74" t="s">
        <v>299</v>
      </c>
      <c r="H24" s="26">
        <v>1</v>
      </c>
    </row>
    <row r="25" spans="1:8" ht="15" thickBot="1" x14ac:dyDescent="0.3">
      <c r="A25" s="7"/>
      <c r="B25" s="7"/>
      <c r="C25" s="7"/>
      <c r="D25" s="7"/>
      <c r="E25" s="7"/>
      <c r="F25" s="7"/>
    </row>
    <row r="26" spans="1:8" x14ac:dyDescent="0.25">
      <c r="A26" s="42" t="s">
        <v>134</v>
      </c>
      <c r="B26" s="6" t="s">
        <v>27</v>
      </c>
      <c r="C26" s="6" t="s">
        <v>28</v>
      </c>
      <c r="D26" s="6" t="s">
        <v>141</v>
      </c>
      <c r="E26" s="6"/>
      <c r="F26" s="30"/>
    </row>
    <row r="27" spans="1:8" x14ac:dyDescent="0.25">
      <c r="A27" s="80" t="s">
        <v>134</v>
      </c>
      <c r="B27" s="3" t="s">
        <v>300</v>
      </c>
      <c r="C27" s="3" t="s">
        <v>301</v>
      </c>
      <c r="D27" s="3" t="s">
        <v>302</v>
      </c>
      <c r="E27" s="3"/>
      <c r="F27" s="34"/>
    </row>
    <row r="28" spans="1:8" s="7" customFormat="1" ht="15" thickBot="1" x14ac:dyDescent="0.3">
      <c r="G28" s="109"/>
    </row>
    <row r="29" spans="1:8" x14ac:dyDescent="0.25">
      <c r="A29" s="43" t="s">
        <v>283</v>
      </c>
      <c r="B29" s="6" t="s">
        <v>303</v>
      </c>
      <c r="C29" s="6" t="s">
        <v>304</v>
      </c>
      <c r="D29" s="6" t="s">
        <v>305</v>
      </c>
      <c r="E29" s="6"/>
      <c r="F29" s="30"/>
    </row>
    <row r="30" spans="1:8" x14ac:dyDescent="0.25">
      <c r="A30" s="81" t="s">
        <v>283</v>
      </c>
      <c r="B30" s="17" t="s">
        <v>52</v>
      </c>
      <c r="C30" s="17" t="s">
        <v>12</v>
      </c>
      <c r="D30" s="17" t="s">
        <v>142</v>
      </c>
      <c r="E30" s="17"/>
      <c r="F30" s="82"/>
    </row>
    <row r="31" spans="1:8" ht="15" thickBot="1" x14ac:dyDescent="0.3">
      <c r="A31" s="45" t="s">
        <v>283</v>
      </c>
      <c r="B31" s="1" t="s">
        <v>458</v>
      </c>
      <c r="C31" s="1" t="s">
        <v>459</v>
      </c>
      <c r="D31" s="1" t="s">
        <v>460</v>
      </c>
      <c r="E31" s="1"/>
      <c r="F31" s="5"/>
      <c r="H31" s="26">
        <v>3</v>
      </c>
    </row>
    <row r="32" spans="1:8" ht="15" thickBot="1" x14ac:dyDescent="0.3">
      <c r="A32" s="7"/>
      <c r="B32" s="7"/>
      <c r="C32" s="7"/>
      <c r="D32" s="7"/>
      <c r="E32" s="7"/>
      <c r="F32" s="7"/>
    </row>
    <row r="33" spans="1:6" x14ac:dyDescent="0.25">
      <c r="A33" s="127" t="s">
        <v>438</v>
      </c>
      <c r="B33" s="119" t="s">
        <v>29</v>
      </c>
      <c r="C33" s="119" t="s">
        <v>26</v>
      </c>
      <c r="D33" s="119" t="s">
        <v>142</v>
      </c>
      <c r="E33" s="119"/>
      <c r="F33" s="30"/>
    </row>
    <row r="34" spans="1:6" x14ac:dyDescent="0.25">
      <c r="A34" s="83" t="s">
        <v>438</v>
      </c>
      <c r="B34" s="2" t="s">
        <v>30</v>
      </c>
      <c r="C34" s="3" t="s">
        <v>152</v>
      </c>
      <c r="D34" s="2" t="s">
        <v>147</v>
      </c>
      <c r="E34" s="2"/>
      <c r="F34" s="34"/>
    </row>
    <row r="35" spans="1:6" x14ac:dyDescent="0.25">
      <c r="A35" s="83" t="s">
        <v>438</v>
      </c>
      <c r="B35" s="2" t="s">
        <v>31</v>
      </c>
      <c r="C35" s="2" t="s">
        <v>26</v>
      </c>
      <c r="D35" s="2" t="s">
        <v>148</v>
      </c>
      <c r="E35" s="2"/>
      <c r="F35" s="34"/>
    </row>
    <row r="36" spans="1:6" x14ac:dyDescent="0.25">
      <c r="A36" s="83" t="s">
        <v>438</v>
      </c>
      <c r="B36" s="2" t="s">
        <v>32</v>
      </c>
      <c r="C36" s="2" t="s">
        <v>33</v>
      </c>
      <c r="D36" s="2" t="s">
        <v>149</v>
      </c>
      <c r="E36" s="2"/>
      <c r="F36" s="34"/>
    </row>
    <row r="37" spans="1:6" x14ac:dyDescent="0.25">
      <c r="A37" s="83" t="s">
        <v>438</v>
      </c>
      <c r="B37" s="2" t="s">
        <v>34</v>
      </c>
      <c r="C37" s="2" t="s">
        <v>10</v>
      </c>
      <c r="D37" s="2" t="s">
        <v>141</v>
      </c>
      <c r="E37" s="2"/>
      <c r="F37" s="34" t="s">
        <v>306</v>
      </c>
    </row>
    <row r="38" spans="1:6" x14ac:dyDescent="0.25">
      <c r="A38" s="83" t="s">
        <v>438</v>
      </c>
      <c r="B38" s="2" t="s">
        <v>35</v>
      </c>
      <c r="C38" s="2" t="s">
        <v>10</v>
      </c>
      <c r="D38" s="2" t="s">
        <v>149</v>
      </c>
      <c r="E38" s="2"/>
      <c r="F38" s="34"/>
    </row>
    <row r="39" spans="1:6" x14ac:dyDescent="0.25">
      <c r="A39" s="83" t="s">
        <v>438</v>
      </c>
      <c r="B39" s="2" t="s">
        <v>36</v>
      </c>
      <c r="C39" s="3" t="s">
        <v>152</v>
      </c>
      <c r="D39" s="2" t="s">
        <v>150</v>
      </c>
      <c r="E39" s="2"/>
      <c r="F39" s="34"/>
    </row>
    <row r="40" spans="1:6" x14ac:dyDescent="0.25">
      <c r="A40" s="83" t="s">
        <v>438</v>
      </c>
      <c r="B40" s="2" t="s">
        <v>37</v>
      </c>
      <c r="C40" s="3" t="s">
        <v>152</v>
      </c>
      <c r="D40" s="2" t="s">
        <v>150</v>
      </c>
      <c r="E40" s="2"/>
      <c r="F40" s="34"/>
    </row>
    <row r="41" spans="1:6" x14ac:dyDescent="0.25">
      <c r="A41" s="83" t="s">
        <v>438</v>
      </c>
      <c r="B41" s="2" t="s">
        <v>38</v>
      </c>
      <c r="C41" s="2" t="s">
        <v>39</v>
      </c>
      <c r="D41" s="2" t="s">
        <v>138</v>
      </c>
      <c r="E41" s="2"/>
      <c r="F41" s="34" t="s">
        <v>282</v>
      </c>
    </row>
    <row r="42" spans="1:6" x14ac:dyDescent="0.25">
      <c r="A42" s="83" t="s">
        <v>438</v>
      </c>
      <c r="B42" s="2" t="s">
        <v>40</v>
      </c>
      <c r="C42" s="3" t="s">
        <v>152</v>
      </c>
      <c r="D42" s="2" t="s">
        <v>150</v>
      </c>
      <c r="E42" s="2"/>
      <c r="F42" s="34"/>
    </row>
    <row r="43" spans="1:6" x14ac:dyDescent="0.25">
      <c r="A43" s="83" t="s">
        <v>438</v>
      </c>
      <c r="B43" s="2" t="s">
        <v>41</v>
      </c>
      <c r="C43" s="2" t="s">
        <v>42</v>
      </c>
      <c r="D43" s="2" t="s">
        <v>144</v>
      </c>
      <c r="E43" s="2"/>
      <c r="F43" s="34"/>
    </row>
    <row r="44" spans="1:6" x14ac:dyDescent="0.25">
      <c r="A44" s="83" t="s">
        <v>438</v>
      </c>
      <c r="B44" s="2" t="s">
        <v>43</v>
      </c>
      <c r="C44" s="3" t="s">
        <v>152</v>
      </c>
      <c r="D44" s="2" t="s">
        <v>150</v>
      </c>
      <c r="E44" s="2"/>
      <c r="F44" s="34"/>
    </row>
    <row r="45" spans="1:6" x14ac:dyDescent="0.25">
      <c r="A45" s="83" t="s">
        <v>438</v>
      </c>
      <c r="B45" s="2" t="s">
        <v>44</v>
      </c>
      <c r="C45" s="3" t="s">
        <v>152</v>
      </c>
      <c r="D45" s="2" t="s">
        <v>150</v>
      </c>
      <c r="E45" s="2"/>
      <c r="F45" s="34"/>
    </row>
    <row r="46" spans="1:6" x14ac:dyDescent="0.25">
      <c r="A46" s="83" t="s">
        <v>438</v>
      </c>
      <c r="B46" s="2" t="s">
        <v>45</v>
      </c>
      <c r="C46" s="2" t="s">
        <v>46</v>
      </c>
      <c r="D46" s="2" t="s">
        <v>139</v>
      </c>
      <c r="E46" s="2"/>
      <c r="F46" s="34" t="s">
        <v>280</v>
      </c>
    </row>
    <row r="47" spans="1:6" x14ac:dyDescent="0.25">
      <c r="A47" s="83" t="s">
        <v>438</v>
      </c>
      <c r="B47" s="2" t="s">
        <v>307</v>
      </c>
      <c r="C47" s="2" t="s">
        <v>308</v>
      </c>
      <c r="D47" s="2" t="s">
        <v>309</v>
      </c>
      <c r="E47" s="4" t="s">
        <v>310</v>
      </c>
      <c r="F47" s="84"/>
    </row>
    <row r="48" spans="1:6" x14ac:dyDescent="0.25">
      <c r="A48" s="83" t="s">
        <v>438</v>
      </c>
      <c r="B48" s="2" t="s">
        <v>311</v>
      </c>
      <c r="C48" s="2" t="s">
        <v>312</v>
      </c>
      <c r="D48" s="2" t="s">
        <v>313</v>
      </c>
      <c r="E48" s="4" t="s">
        <v>314</v>
      </c>
      <c r="F48" s="84"/>
    </row>
    <row r="49" spans="1:8" x14ac:dyDescent="0.25">
      <c r="A49" s="85" t="s">
        <v>438</v>
      </c>
      <c r="B49" s="20" t="s">
        <v>475</v>
      </c>
      <c r="C49" s="20" t="s">
        <v>3</v>
      </c>
      <c r="D49" s="20" t="s">
        <v>313</v>
      </c>
      <c r="E49" s="19" t="s">
        <v>315</v>
      </c>
      <c r="F49" s="86"/>
    </row>
    <row r="50" spans="1:8" ht="15" thickBot="1" x14ac:dyDescent="0.3">
      <c r="A50" s="114" t="s">
        <v>438</v>
      </c>
      <c r="B50" s="115" t="s">
        <v>476</v>
      </c>
      <c r="C50" s="1" t="s">
        <v>477</v>
      </c>
      <c r="D50" s="113" t="s">
        <v>150</v>
      </c>
      <c r="E50" s="49"/>
      <c r="F50" s="110"/>
      <c r="H50" s="26">
        <v>18</v>
      </c>
    </row>
    <row r="51" spans="1:8" ht="15" thickBot="1" x14ac:dyDescent="0.3">
      <c r="A51" s="7"/>
      <c r="B51" s="7"/>
      <c r="C51" s="7"/>
      <c r="D51" s="7"/>
      <c r="E51" s="7"/>
      <c r="F51" s="7"/>
    </row>
    <row r="52" spans="1:8" ht="15" thickBot="1" x14ac:dyDescent="0.3">
      <c r="A52" s="118" t="s">
        <v>316</v>
      </c>
      <c r="B52" s="11" t="s">
        <v>47</v>
      </c>
      <c r="C52" s="11" t="s">
        <v>5</v>
      </c>
      <c r="D52" s="11" t="s">
        <v>142</v>
      </c>
      <c r="E52" s="11"/>
      <c r="F52" s="74" t="s">
        <v>293</v>
      </c>
      <c r="H52" s="26">
        <v>1</v>
      </c>
    </row>
    <row r="53" spans="1:8" ht="15" thickBot="1" x14ac:dyDescent="0.3">
      <c r="A53" s="7"/>
      <c r="B53" s="7"/>
      <c r="C53" s="7"/>
      <c r="D53" s="63"/>
      <c r="E53" s="63"/>
      <c r="F53" s="7"/>
    </row>
    <row r="54" spans="1:8" x14ac:dyDescent="0.25">
      <c r="A54" s="8" t="s">
        <v>508</v>
      </c>
      <c r="B54" s="6" t="s">
        <v>89</v>
      </c>
      <c r="C54" s="6" t="s">
        <v>12</v>
      </c>
      <c r="D54" s="6" t="s">
        <v>141</v>
      </c>
      <c r="E54" s="6"/>
      <c r="F54" s="30"/>
    </row>
    <row r="55" spans="1:8" x14ac:dyDescent="0.25">
      <c r="A55" s="116" t="s">
        <v>508</v>
      </c>
      <c r="B55" s="17" t="s">
        <v>509</v>
      </c>
      <c r="C55" s="17" t="s">
        <v>12</v>
      </c>
      <c r="D55" s="17" t="s">
        <v>139</v>
      </c>
      <c r="E55" s="17"/>
      <c r="F55" s="82" t="s">
        <v>269</v>
      </c>
    </row>
    <row r="56" spans="1:8" ht="15" thickBot="1" x14ac:dyDescent="0.3">
      <c r="A56" s="9" t="s">
        <v>508</v>
      </c>
      <c r="B56" s="1" t="s">
        <v>91</v>
      </c>
      <c r="C56" s="1" t="s">
        <v>92</v>
      </c>
      <c r="D56" s="1" t="s">
        <v>142</v>
      </c>
      <c r="E56" s="1"/>
      <c r="F56" s="38"/>
      <c r="H56" s="26">
        <v>3</v>
      </c>
    </row>
    <row r="57" spans="1:8" ht="15" thickBot="1" x14ac:dyDescent="0.3"/>
    <row r="58" spans="1:8" x14ac:dyDescent="0.25">
      <c r="A58" s="102" t="s">
        <v>439</v>
      </c>
      <c r="B58" s="6" t="s">
        <v>318</v>
      </c>
      <c r="C58" s="6" t="s">
        <v>319</v>
      </c>
      <c r="D58" s="6" t="s">
        <v>229</v>
      </c>
      <c r="E58" s="119" t="s">
        <v>320</v>
      </c>
      <c r="F58" s="30"/>
    </row>
    <row r="59" spans="1:8" x14ac:dyDescent="0.25">
      <c r="A59" s="52" t="s">
        <v>439</v>
      </c>
      <c r="B59" s="2" t="s">
        <v>48</v>
      </c>
      <c r="C59" s="2" t="s">
        <v>26</v>
      </c>
      <c r="D59" s="2" t="s">
        <v>148</v>
      </c>
      <c r="E59" s="2"/>
      <c r="F59" s="34"/>
    </row>
    <row r="60" spans="1:8" x14ac:dyDescent="0.25">
      <c r="A60" s="52" t="s">
        <v>439</v>
      </c>
      <c r="B60" s="2" t="s">
        <v>49</v>
      </c>
      <c r="C60" s="2" t="s">
        <v>39</v>
      </c>
      <c r="D60" s="2" t="s">
        <v>138</v>
      </c>
      <c r="E60" s="2"/>
      <c r="F60" s="34"/>
    </row>
    <row r="61" spans="1:8" x14ac:dyDescent="0.25">
      <c r="A61" s="52" t="s">
        <v>439</v>
      </c>
      <c r="B61" s="2" t="s">
        <v>50</v>
      </c>
      <c r="C61" s="2" t="s">
        <v>6</v>
      </c>
      <c r="D61" s="2" t="s">
        <v>142</v>
      </c>
      <c r="E61" s="2"/>
      <c r="F61" s="34"/>
    </row>
    <row r="62" spans="1:8" ht="15" thickBot="1" x14ac:dyDescent="0.3">
      <c r="A62" s="55" t="s">
        <v>439</v>
      </c>
      <c r="B62" s="113" t="s">
        <v>51</v>
      </c>
      <c r="C62" s="113" t="s">
        <v>10</v>
      </c>
      <c r="D62" s="113" t="s">
        <v>151</v>
      </c>
      <c r="E62" s="113"/>
      <c r="F62" s="38"/>
      <c r="H62" s="26">
        <v>5</v>
      </c>
    </row>
    <row r="63" spans="1:8" ht="15" thickBot="1" x14ac:dyDescent="0.3"/>
    <row r="64" spans="1:8" x14ac:dyDescent="0.25">
      <c r="A64" s="103" t="s">
        <v>440</v>
      </c>
      <c r="B64" s="119" t="s">
        <v>53</v>
      </c>
      <c r="C64" s="119" t="s">
        <v>6</v>
      </c>
      <c r="D64" s="119" t="s">
        <v>142</v>
      </c>
      <c r="E64" s="119"/>
      <c r="F64" s="30"/>
    </row>
    <row r="65" spans="1:8" x14ac:dyDescent="0.25">
      <c r="A65" s="88" t="s">
        <v>440</v>
      </c>
      <c r="B65" s="2" t="s">
        <v>54</v>
      </c>
      <c r="C65" s="2" t="s">
        <v>10</v>
      </c>
      <c r="D65" s="2" t="s">
        <v>151</v>
      </c>
      <c r="E65" s="2"/>
      <c r="F65" s="34"/>
    </row>
    <row r="66" spans="1:8" x14ac:dyDescent="0.25">
      <c r="A66" s="88" t="s">
        <v>440</v>
      </c>
      <c r="B66" s="2" t="s">
        <v>55</v>
      </c>
      <c r="C66" s="2" t="s">
        <v>10</v>
      </c>
      <c r="D66" s="2" t="s">
        <v>151</v>
      </c>
      <c r="E66" s="2"/>
      <c r="F66" s="34"/>
    </row>
    <row r="67" spans="1:8" x14ac:dyDescent="0.25">
      <c r="A67" s="88" t="s">
        <v>440</v>
      </c>
      <c r="B67" s="2" t="s">
        <v>56</v>
      </c>
      <c r="C67" s="2" t="s">
        <v>42</v>
      </c>
      <c r="D67" s="2" t="s">
        <v>139</v>
      </c>
      <c r="E67" s="2"/>
      <c r="F67" s="34"/>
    </row>
    <row r="68" spans="1:8" x14ac:dyDescent="0.25">
      <c r="A68" s="88" t="s">
        <v>440</v>
      </c>
      <c r="B68" s="3" t="s">
        <v>277</v>
      </c>
      <c r="C68" s="3" t="s">
        <v>321</v>
      </c>
      <c r="D68" s="3" t="s">
        <v>228</v>
      </c>
      <c r="E68" s="3" t="s">
        <v>322</v>
      </c>
      <c r="F68" s="34" t="s">
        <v>271</v>
      </c>
    </row>
    <row r="69" spans="1:8" x14ac:dyDescent="0.25">
      <c r="A69" s="88" t="s">
        <v>440</v>
      </c>
      <c r="B69" s="3" t="s">
        <v>278</v>
      </c>
      <c r="C69" s="3" t="s">
        <v>323</v>
      </c>
      <c r="D69" s="3" t="s">
        <v>225</v>
      </c>
      <c r="E69" s="3" t="s">
        <v>324</v>
      </c>
      <c r="F69" s="34" t="s">
        <v>325</v>
      </c>
    </row>
    <row r="70" spans="1:8" ht="15" thickBot="1" x14ac:dyDescent="0.3">
      <c r="A70" s="89" t="s">
        <v>440</v>
      </c>
      <c r="B70" s="1" t="s">
        <v>326</v>
      </c>
      <c r="C70" s="1" t="s">
        <v>323</v>
      </c>
      <c r="D70" s="1" t="s">
        <v>225</v>
      </c>
      <c r="E70" s="1" t="s">
        <v>327</v>
      </c>
      <c r="F70" s="38" t="s">
        <v>294</v>
      </c>
      <c r="H70" s="26">
        <v>7</v>
      </c>
    </row>
    <row r="71" spans="1:8" ht="15" thickBot="1" x14ac:dyDescent="0.3"/>
    <row r="72" spans="1:8" ht="15" thickBot="1" x14ac:dyDescent="0.3">
      <c r="A72" s="117" t="s">
        <v>135</v>
      </c>
      <c r="B72" s="11" t="s">
        <v>328</v>
      </c>
      <c r="C72" s="11" t="s">
        <v>329</v>
      </c>
      <c r="D72" s="11" t="s">
        <v>330</v>
      </c>
      <c r="E72" s="11"/>
      <c r="F72" s="74" t="s">
        <v>331</v>
      </c>
      <c r="H72" s="26">
        <v>1</v>
      </c>
    </row>
    <row r="73" spans="1:8" ht="15" thickBot="1" x14ac:dyDescent="0.3"/>
    <row r="74" spans="1:8" x14ac:dyDescent="0.25">
      <c r="A74" s="43" t="s">
        <v>136</v>
      </c>
      <c r="B74" s="6" t="s">
        <v>57</v>
      </c>
      <c r="C74" s="6" t="s">
        <v>58</v>
      </c>
      <c r="D74" s="6" t="s">
        <v>149</v>
      </c>
      <c r="E74" s="6"/>
      <c r="F74" s="30"/>
    </row>
    <row r="75" spans="1:8" x14ac:dyDescent="0.25">
      <c r="A75" s="44" t="s">
        <v>136</v>
      </c>
      <c r="B75" s="2" t="s">
        <v>59</v>
      </c>
      <c r="C75" s="2" t="s">
        <v>58</v>
      </c>
      <c r="D75" s="2" t="s">
        <v>149</v>
      </c>
      <c r="E75" s="2"/>
      <c r="F75" s="34"/>
    </row>
    <row r="76" spans="1:8" x14ac:dyDescent="0.25">
      <c r="A76" s="44" t="s">
        <v>136</v>
      </c>
      <c r="B76" s="2" t="s">
        <v>60</v>
      </c>
      <c r="C76" s="2" t="s">
        <v>61</v>
      </c>
      <c r="D76" s="2" t="s">
        <v>151</v>
      </c>
      <c r="E76" s="2"/>
      <c r="F76" s="34"/>
    </row>
    <row r="77" spans="1:8" x14ac:dyDescent="0.25">
      <c r="A77" s="44" t="s">
        <v>136</v>
      </c>
      <c r="B77" s="2" t="s">
        <v>62</v>
      </c>
      <c r="C77" s="2" t="s">
        <v>61</v>
      </c>
      <c r="D77" s="2" t="s">
        <v>151</v>
      </c>
      <c r="E77" s="2"/>
      <c r="F77" s="34"/>
    </row>
    <row r="78" spans="1:8" x14ac:dyDescent="0.25">
      <c r="A78" s="44" t="s">
        <v>136</v>
      </c>
      <c r="B78" s="2" t="s">
        <v>63</v>
      </c>
      <c r="C78" s="2" t="s">
        <v>5</v>
      </c>
      <c r="D78" s="2" t="s">
        <v>151</v>
      </c>
      <c r="E78" s="2"/>
      <c r="F78" s="34"/>
    </row>
    <row r="79" spans="1:8" x14ac:dyDescent="0.25">
      <c r="A79" s="44" t="s">
        <v>136</v>
      </c>
      <c r="B79" s="2" t="s">
        <v>64</v>
      </c>
      <c r="C79" s="2" t="s">
        <v>5</v>
      </c>
      <c r="D79" s="2" t="s">
        <v>151</v>
      </c>
      <c r="E79" s="2"/>
      <c r="F79" s="34"/>
    </row>
    <row r="80" spans="1:8" x14ac:dyDescent="0.25">
      <c r="A80" s="44" t="s">
        <v>136</v>
      </c>
      <c r="B80" s="3" t="s">
        <v>263</v>
      </c>
      <c r="C80" s="3" t="s">
        <v>332</v>
      </c>
      <c r="D80" s="3" t="s">
        <v>333</v>
      </c>
      <c r="E80" s="3"/>
      <c r="F80" s="34"/>
    </row>
    <row r="81" spans="1:8" x14ac:dyDescent="0.25">
      <c r="A81" s="44" t="s">
        <v>136</v>
      </c>
      <c r="B81" s="3" t="s">
        <v>264</v>
      </c>
      <c r="C81" s="3" t="s">
        <v>332</v>
      </c>
      <c r="D81" s="3" t="s">
        <v>333</v>
      </c>
      <c r="E81" s="3"/>
      <c r="F81" s="34"/>
    </row>
    <row r="82" spans="1:8" x14ac:dyDescent="0.25">
      <c r="A82" s="44" t="s">
        <v>136</v>
      </c>
      <c r="B82" s="3" t="s">
        <v>265</v>
      </c>
      <c r="C82" s="3" t="s">
        <v>334</v>
      </c>
      <c r="D82" s="3" t="s">
        <v>335</v>
      </c>
      <c r="E82" s="3"/>
      <c r="F82" s="34"/>
    </row>
    <row r="83" spans="1:8" x14ac:dyDescent="0.25">
      <c r="A83" s="44" t="s">
        <v>136</v>
      </c>
      <c r="B83" s="3" t="s">
        <v>266</v>
      </c>
      <c r="C83" s="3" t="s">
        <v>254</v>
      </c>
      <c r="D83" s="3" t="s">
        <v>333</v>
      </c>
      <c r="E83" s="3"/>
      <c r="F83" s="34"/>
    </row>
    <row r="84" spans="1:8" x14ac:dyDescent="0.25">
      <c r="A84" s="44" t="s">
        <v>136</v>
      </c>
      <c r="B84" s="3" t="s">
        <v>267</v>
      </c>
      <c r="C84" s="3" t="s">
        <v>334</v>
      </c>
      <c r="D84" s="3" t="s">
        <v>333</v>
      </c>
      <c r="E84" s="3"/>
      <c r="F84" s="34"/>
    </row>
    <row r="85" spans="1:8" ht="15" thickBot="1" x14ac:dyDescent="0.3">
      <c r="A85" s="45" t="s">
        <v>136</v>
      </c>
      <c r="B85" s="1" t="s">
        <v>65</v>
      </c>
      <c r="C85" s="1" t="s">
        <v>10</v>
      </c>
      <c r="D85" s="1" t="s">
        <v>149</v>
      </c>
      <c r="E85" s="1"/>
      <c r="F85" s="38"/>
      <c r="H85" s="26">
        <v>12</v>
      </c>
    </row>
    <row r="86" spans="1:8" ht="15" thickBot="1" x14ac:dyDescent="0.3"/>
    <row r="87" spans="1:8" x14ac:dyDescent="0.25">
      <c r="A87" s="60" t="s">
        <v>441</v>
      </c>
      <c r="B87" s="6" t="s">
        <v>66</v>
      </c>
      <c r="C87" s="6" t="s">
        <v>8</v>
      </c>
      <c r="D87" s="6" t="s">
        <v>149</v>
      </c>
      <c r="E87" s="112"/>
      <c r="F87" s="30" t="s">
        <v>284</v>
      </c>
    </row>
    <row r="88" spans="1:8" x14ac:dyDescent="0.25">
      <c r="A88" s="90" t="s">
        <v>441</v>
      </c>
      <c r="B88" s="3" t="s">
        <v>336</v>
      </c>
      <c r="C88" s="3" t="s">
        <v>337</v>
      </c>
      <c r="D88" s="3" t="s">
        <v>233</v>
      </c>
      <c r="E88" s="3"/>
      <c r="F88" s="34" t="s">
        <v>338</v>
      </c>
    </row>
    <row r="89" spans="1:8" ht="15" thickBot="1" x14ac:dyDescent="0.3">
      <c r="A89" s="62" t="s">
        <v>441</v>
      </c>
      <c r="B89" s="1" t="s">
        <v>67</v>
      </c>
      <c r="C89" s="1" t="s">
        <v>68</v>
      </c>
      <c r="D89" s="1" t="s">
        <v>146</v>
      </c>
      <c r="E89" s="1"/>
      <c r="F89" s="38" t="s">
        <v>271</v>
      </c>
      <c r="H89" s="26">
        <v>3</v>
      </c>
    </row>
    <row r="90" spans="1:8" ht="15" thickBot="1" x14ac:dyDescent="0.3"/>
    <row r="91" spans="1:8" x14ac:dyDescent="0.25">
      <c r="A91" s="64" t="s">
        <v>442</v>
      </c>
      <c r="B91" s="6" t="s">
        <v>237</v>
      </c>
      <c r="C91" s="6" t="s">
        <v>3</v>
      </c>
      <c r="D91" s="6" t="s">
        <v>339</v>
      </c>
      <c r="E91" s="6"/>
      <c r="F91" s="30"/>
    </row>
    <row r="92" spans="1:8" x14ac:dyDescent="0.25">
      <c r="A92" s="46" t="s">
        <v>442</v>
      </c>
      <c r="B92" s="3" t="s">
        <v>75</v>
      </c>
      <c r="C92" s="3" t="s">
        <v>340</v>
      </c>
      <c r="D92" s="3" t="s">
        <v>228</v>
      </c>
      <c r="E92" s="3"/>
      <c r="F92" s="34"/>
    </row>
    <row r="93" spans="1:8" ht="15" thickBot="1" x14ac:dyDescent="0.3">
      <c r="A93" s="91" t="s">
        <v>442</v>
      </c>
      <c r="B93" s="10" t="s">
        <v>426</v>
      </c>
      <c r="C93" s="10" t="s">
        <v>270</v>
      </c>
      <c r="D93" s="10" t="s">
        <v>427</v>
      </c>
      <c r="E93" s="10"/>
      <c r="F93" s="92"/>
      <c r="H93" s="26">
        <v>3</v>
      </c>
    </row>
    <row r="94" spans="1:8" ht="15" thickBot="1" x14ac:dyDescent="0.3"/>
    <row r="95" spans="1:8" ht="15" thickBot="1" x14ac:dyDescent="0.3">
      <c r="A95" s="93" t="s">
        <v>443</v>
      </c>
      <c r="B95" s="11" t="s">
        <v>69</v>
      </c>
      <c r="C95" s="11" t="s">
        <v>6</v>
      </c>
      <c r="D95" s="11" t="s">
        <v>142</v>
      </c>
      <c r="E95" s="11"/>
      <c r="F95" s="74"/>
      <c r="H95" s="26">
        <v>1</v>
      </c>
    </row>
    <row r="96" spans="1:8" ht="15" thickBot="1" x14ac:dyDescent="0.3"/>
    <row r="97" spans="1:8" x14ac:dyDescent="0.25">
      <c r="A97" s="8" t="s">
        <v>444</v>
      </c>
      <c r="B97" s="6" t="s">
        <v>70</v>
      </c>
      <c r="C97" s="6" t="s">
        <v>12</v>
      </c>
      <c r="D97" s="6" t="s">
        <v>145</v>
      </c>
      <c r="E97" s="6"/>
      <c r="F97" s="30" t="s">
        <v>281</v>
      </c>
    </row>
    <row r="98" spans="1:8" x14ac:dyDescent="0.25">
      <c r="A98" s="94" t="s">
        <v>444</v>
      </c>
      <c r="B98" s="2" t="s">
        <v>72</v>
      </c>
      <c r="C98" s="2" t="s">
        <v>12</v>
      </c>
      <c r="D98" s="2" t="s">
        <v>141</v>
      </c>
      <c r="E98" s="2"/>
      <c r="F98" s="34" t="s">
        <v>281</v>
      </c>
    </row>
    <row r="99" spans="1:8" x14ac:dyDescent="0.25">
      <c r="A99" s="95" t="s">
        <v>444</v>
      </c>
      <c r="B99" s="20" t="s">
        <v>238</v>
      </c>
      <c r="C99" s="20" t="s">
        <v>239</v>
      </c>
      <c r="D99" s="20" t="s">
        <v>141</v>
      </c>
      <c r="E99" s="20"/>
      <c r="F99" s="48" t="s">
        <v>280</v>
      </c>
    </row>
    <row r="100" spans="1:8" ht="15" thickBot="1" x14ac:dyDescent="0.3">
      <c r="A100" s="9" t="s">
        <v>444</v>
      </c>
      <c r="B100" s="16" t="s">
        <v>455</v>
      </c>
      <c r="C100" s="16" t="s">
        <v>457</v>
      </c>
      <c r="D100" s="16" t="s">
        <v>456</v>
      </c>
      <c r="E100" s="49"/>
      <c r="F100" s="5"/>
      <c r="H100" s="26">
        <v>4</v>
      </c>
    </row>
    <row r="102" spans="1:8" x14ac:dyDescent="0.25">
      <c r="A102" s="52" t="s">
        <v>445</v>
      </c>
      <c r="B102" s="2" t="s">
        <v>74</v>
      </c>
      <c r="C102" s="2" t="s">
        <v>6</v>
      </c>
      <c r="D102" s="2" t="s">
        <v>141</v>
      </c>
      <c r="E102" s="2"/>
      <c r="F102" s="34"/>
    </row>
    <row r="103" spans="1:8" x14ac:dyDescent="0.25">
      <c r="A103" s="52" t="s">
        <v>445</v>
      </c>
      <c r="B103" s="2" t="s">
        <v>76</v>
      </c>
      <c r="C103" s="2" t="s">
        <v>10</v>
      </c>
      <c r="D103" s="2" t="s">
        <v>148</v>
      </c>
      <c r="E103" s="2"/>
      <c r="F103" s="34"/>
    </row>
    <row r="104" spans="1:8" x14ac:dyDescent="0.25">
      <c r="A104" s="52" t="s">
        <v>445</v>
      </c>
      <c r="B104" s="2" t="s">
        <v>77</v>
      </c>
      <c r="C104" s="2" t="s">
        <v>39</v>
      </c>
      <c r="D104" s="2" t="s">
        <v>138</v>
      </c>
      <c r="E104" s="2"/>
      <c r="F104" s="34"/>
    </row>
    <row r="105" spans="1:8" x14ac:dyDescent="0.25">
      <c r="A105" s="52" t="s">
        <v>445</v>
      </c>
      <c r="B105" s="3" t="s">
        <v>71</v>
      </c>
      <c r="C105" s="3" t="s">
        <v>12</v>
      </c>
      <c r="D105" s="3" t="s">
        <v>139</v>
      </c>
      <c r="E105" s="3"/>
      <c r="F105" s="34" t="s">
        <v>281</v>
      </c>
    </row>
    <row r="106" spans="1:8" ht="15" thickBot="1" x14ac:dyDescent="0.3">
      <c r="A106" s="55" t="s">
        <v>445</v>
      </c>
      <c r="B106" s="1" t="s">
        <v>78</v>
      </c>
      <c r="C106" s="1" t="s">
        <v>10</v>
      </c>
      <c r="D106" s="1" t="s">
        <v>151</v>
      </c>
      <c r="E106" s="1"/>
      <c r="F106" s="38"/>
      <c r="H106" s="26">
        <v>5</v>
      </c>
    </row>
    <row r="107" spans="1:8" ht="15" thickBot="1" x14ac:dyDescent="0.3"/>
    <row r="108" spans="1:8" x14ac:dyDescent="0.25">
      <c r="A108" s="39" t="s">
        <v>446</v>
      </c>
      <c r="B108" s="6" t="s">
        <v>79</v>
      </c>
      <c r="C108" s="6" t="s">
        <v>5</v>
      </c>
      <c r="D108" s="6" t="s">
        <v>151</v>
      </c>
      <c r="E108" s="6"/>
      <c r="F108" s="30"/>
    </row>
    <row r="109" spans="1:8" ht="15" thickBot="1" x14ac:dyDescent="0.3">
      <c r="A109" s="41" t="s">
        <v>446</v>
      </c>
      <c r="B109" s="1" t="s">
        <v>234</v>
      </c>
      <c r="C109" s="1" t="s">
        <v>304</v>
      </c>
      <c r="D109" s="1" t="s">
        <v>225</v>
      </c>
      <c r="E109" s="1"/>
      <c r="F109" s="38"/>
      <c r="H109" s="26">
        <v>2</v>
      </c>
    </row>
    <row r="110" spans="1:8" ht="15" thickBot="1" x14ac:dyDescent="0.3"/>
    <row r="111" spans="1:8" x14ac:dyDescent="0.25">
      <c r="A111" s="42" t="s">
        <v>447</v>
      </c>
      <c r="B111" s="6" t="s">
        <v>81</v>
      </c>
      <c r="C111" s="6" t="s">
        <v>8</v>
      </c>
      <c r="D111" s="6" t="s">
        <v>148</v>
      </c>
      <c r="E111" s="14"/>
      <c r="F111" s="30"/>
    </row>
    <row r="112" spans="1:8" x14ac:dyDescent="0.25">
      <c r="A112" s="80" t="s">
        <v>447</v>
      </c>
      <c r="B112" s="2" t="s">
        <v>82</v>
      </c>
      <c r="C112" s="2" t="s">
        <v>5</v>
      </c>
      <c r="D112" s="2" t="s">
        <v>151</v>
      </c>
      <c r="E112" s="4"/>
      <c r="F112" s="34"/>
    </row>
    <row r="113" spans="1:8" x14ac:dyDescent="0.25">
      <c r="A113" s="80" t="s">
        <v>447</v>
      </c>
      <c r="B113" s="2" t="s">
        <v>83</v>
      </c>
      <c r="C113" s="2" t="s">
        <v>10</v>
      </c>
      <c r="D113" s="2" t="s">
        <v>148</v>
      </c>
      <c r="E113" s="4"/>
      <c r="F113" s="34"/>
    </row>
    <row r="114" spans="1:8" ht="15" thickBot="1" x14ac:dyDescent="0.3">
      <c r="A114" s="57" t="s">
        <v>447</v>
      </c>
      <c r="B114" s="1" t="s">
        <v>86</v>
      </c>
      <c r="C114" s="1" t="s">
        <v>73</v>
      </c>
      <c r="D114" s="1" t="s">
        <v>151</v>
      </c>
      <c r="E114" s="16"/>
      <c r="F114" s="38"/>
      <c r="H114" s="26">
        <v>4</v>
      </c>
    </row>
    <row r="115" spans="1:8" ht="15" thickBot="1" x14ac:dyDescent="0.3"/>
    <row r="116" spans="1:8" ht="15" thickBot="1" x14ac:dyDescent="0.3">
      <c r="A116" s="96" t="s">
        <v>252</v>
      </c>
      <c r="B116" s="11" t="s">
        <v>253</v>
      </c>
      <c r="C116" s="11" t="s">
        <v>323</v>
      </c>
      <c r="D116" s="11" t="s">
        <v>255</v>
      </c>
      <c r="E116" s="12"/>
      <c r="F116" s="74"/>
      <c r="H116" s="26">
        <v>1</v>
      </c>
    </row>
    <row r="117" spans="1:8" ht="15" thickBot="1" x14ac:dyDescent="0.3"/>
    <row r="118" spans="1:8" ht="15" thickBot="1" x14ac:dyDescent="0.3">
      <c r="A118" s="97" t="s">
        <v>258</v>
      </c>
      <c r="B118" s="12" t="s">
        <v>261</v>
      </c>
      <c r="C118" s="12" t="s">
        <v>341</v>
      </c>
      <c r="D118" s="12" t="s">
        <v>142</v>
      </c>
      <c r="E118" s="12" t="s">
        <v>342</v>
      </c>
      <c r="F118" s="74"/>
      <c r="H118" s="26">
        <v>1</v>
      </c>
    </row>
    <row r="119" spans="1:8" ht="15" thickBot="1" x14ac:dyDescent="0.3"/>
    <row r="120" spans="1:8" x14ac:dyDescent="0.25">
      <c r="A120" s="64" t="s">
        <v>448</v>
      </c>
      <c r="B120" s="6" t="s">
        <v>87</v>
      </c>
      <c r="C120" s="6" t="s">
        <v>88</v>
      </c>
      <c r="D120" s="6" t="s">
        <v>139</v>
      </c>
      <c r="E120" s="14"/>
      <c r="F120" s="98"/>
    </row>
    <row r="121" spans="1:8" x14ac:dyDescent="0.25">
      <c r="A121" s="46" t="s">
        <v>448</v>
      </c>
      <c r="B121" s="2" t="s">
        <v>90</v>
      </c>
      <c r="C121" s="2" t="s">
        <v>3</v>
      </c>
      <c r="D121" s="2" t="s">
        <v>149</v>
      </c>
      <c r="E121" s="4"/>
      <c r="F121" s="84"/>
    </row>
    <row r="122" spans="1:8" x14ac:dyDescent="0.25">
      <c r="A122" s="46" t="s">
        <v>448</v>
      </c>
      <c r="B122" s="2" t="s">
        <v>93</v>
      </c>
      <c r="C122" s="2" t="s">
        <v>6</v>
      </c>
      <c r="D122" s="2" t="s">
        <v>139</v>
      </c>
      <c r="E122" s="4"/>
      <c r="F122" s="84"/>
    </row>
    <row r="123" spans="1:8" x14ac:dyDescent="0.25">
      <c r="A123" s="46" t="s">
        <v>448</v>
      </c>
      <c r="B123" s="2" t="s">
        <v>94</v>
      </c>
      <c r="C123" s="2" t="s">
        <v>3</v>
      </c>
      <c r="D123" s="2" t="s">
        <v>143</v>
      </c>
      <c r="E123" s="4"/>
      <c r="F123" s="84"/>
    </row>
    <row r="124" spans="1:8" x14ac:dyDescent="0.25">
      <c r="A124" s="46" t="s">
        <v>448</v>
      </c>
      <c r="B124" s="2" t="s">
        <v>95</v>
      </c>
      <c r="C124" s="2" t="s">
        <v>10</v>
      </c>
      <c r="D124" s="2" t="s">
        <v>148</v>
      </c>
      <c r="E124" s="4"/>
      <c r="F124" s="84"/>
    </row>
    <row r="125" spans="1:8" x14ac:dyDescent="0.25">
      <c r="A125" s="46" t="s">
        <v>448</v>
      </c>
      <c r="B125" s="2" t="s">
        <v>343</v>
      </c>
      <c r="C125" s="2" t="s">
        <v>319</v>
      </c>
      <c r="D125" s="2" t="s">
        <v>344</v>
      </c>
      <c r="E125" s="4"/>
      <c r="F125" s="84"/>
    </row>
    <row r="126" spans="1:8" x14ac:dyDescent="0.25">
      <c r="A126" s="47" t="s">
        <v>448</v>
      </c>
      <c r="B126" s="111" t="s">
        <v>345</v>
      </c>
      <c r="C126" s="111"/>
      <c r="D126" s="111" t="s">
        <v>346</v>
      </c>
      <c r="E126" s="19"/>
      <c r="F126" s="86"/>
    </row>
    <row r="127" spans="1:8" x14ac:dyDescent="0.25">
      <c r="A127" s="47" t="s">
        <v>448</v>
      </c>
      <c r="B127" s="20" t="s">
        <v>499</v>
      </c>
      <c r="C127" s="20"/>
      <c r="D127" s="20"/>
      <c r="E127" s="19" t="s">
        <v>506</v>
      </c>
      <c r="F127" s="86"/>
    </row>
    <row r="128" spans="1:8" x14ac:dyDescent="0.25">
      <c r="A128" s="47" t="s">
        <v>501</v>
      </c>
      <c r="B128" s="20" t="s">
        <v>80</v>
      </c>
      <c r="C128" s="20" t="s">
        <v>5</v>
      </c>
      <c r="D128" s="20" t="s">
        <v>151</v>
      </c>
      <c r="E128" s="19" t="s">
        <v>500</v>
      </c>
      <c r="F128" s="86"/>
    </row>
    <row r="129" spans="1:8" x14ac:dyDescent="0.25">
      <c r="A129" s="47" t="s">
        <v>497</v>
      </c>
      <c r="B129" s="20" t="s">
        <v>502</v>
      </c>
      <c r="C129" s="20" t="s">
        <v>504</v>
      </c>
      <c r="D129" s="20"/>
      <c r="E129" s="19" t="s">
        <v>507</v>
      </c>
      <c r="F129" s="86"/>
    </row>
    <row r="130" spans="1:8" ht="15" thickBot="1" x14ac:dyDescent="0.3">
      <c r="A130" s="65" t="s">
        <v>498</v>
      </c>
      <c r="B130" s="1" t="s">
        <v>503</v>
      </c>
      <c r="C130" s="1" t="s">
        <v>505</v>
      </c>
      <c r="D130" s="1" t="s">
        <v>346</v>
      </c>
      <c r="E130" s="16" t="s">
        <v>507</v>
      </c>
      <c r="F130" s="87"/>
      <c r="H130" s="26">
        <v>11</v>
      </c>
    </row>
    <row r="131" spans="1:8" ht="15" thickBot="1" x14ac:dyDescent="0.3"/>
    <row r="132" spans="1:8" ht="15" thickBot="1" x14ac:dyDescent="0.3">
      <c r="A132" s="93" t="s">
        <v>449</v>
      </c>
      <c r="B132" s="11" t="s">
        <v>96</v>
      </c>
      <c r="C132" s="11" t="s">
        <v>97</v>
      </c>
      <c r="D132" s="11" t="s">
        <v>139</v>
      </c>
      <c r="E132" s="74"/>
      <c r="F132" s="99" t="s">
        <v>347</v>
      </c>
      <c r="H132" s="26">
        <v>1</v>
      </c>
    </row>
    <row r="133" spans="1:8" ht="15" thickBot="1" x14ac:dyDescent="0.3"/>
    <row r="134" spans="1:8" ht="15" thickBot="1" x14ac:dyDescent="0.3">
      <c r="A134" s="100" t="s">
        <v>137</v>
      </c>
      <c r="B134" s="11" t="s">
        <v>98</v>
      </c>
      <c r="C134" s="11" t="s">
        <v>6</v>
      </c>
      <c r="D134" s="11" t="s">
        <v>141</v>
      </c>
      <c r="E134" s="11"/>
      <c r="F134" s="101"/>
      <c r="H134" s="26">
        <v>1</v>
      </c>
    </row>
    <row r="135" spans="1:8" ht="15" thickBot="1" x14ac:dyDescent="0.3"/>
    <row r="136" spans="1:8" x14ac:dyDescent="0.25">
      <c r="A136" s="102" t="s">
        <v>450</v>
      </c>
      <c r="B136" s="6" t="s">
        <v>99</v>
      </c>
      <c r="C136" s="6" t="s">
        <v>10</v>
      </c>
      <c r="D136" s="6" t="s">
        <v>151</v>
      </c>
      <c r="E136" s="14"/>
      <c r="F136" s="98"/>
    </row>
    <row r="137" spans="1:8" x14ac:dyDescent="0.25">
      <c r="A137" s="52" t="s">
        <v>450</v>
      </c>
      <c r="B137" s="2" t="s">
        <v>100</v>
      </c>
      <c r="C137" s="2" t="s">
        <v>5</v>
      </c>
      <c r="D137" s="2" t="s">
        <v>151</v>
      </c>
      <c r="E137" s="4"/>
      <c r="F137" s="84"/>
    </row>
    <row r="138" spans="1:8" x14ac:dyDescent="0.25">
      <c r="A138" s="52" t="s">
        <v>450</v>
      </c>
      <c r="B138" s="2" t="s">
        <v>101</v>
      </c>
      <c r="C138" s="2" t="s">
        <v>5</v>
      </c>
      <c r="D138" s="2" t="s">
        <v>151</v>
      </c>
      <c r="E138" s="4"/>
      <c r="F138" s="84"/>
    </row>
    <row r="139" spans="1:8" x14ac:dyDescent="0.25">
      <c r="A139" s="52" t="s">
        <v>450</v>
      </c>
      <c r="B139" s="2" t="s">
        <v>102</v>
      </c>
      <c r="C139" s="2" t="s">
        <v>103</v>
      </c>
      <c r="D139" s="2" t="s">
        <v>151</v>
      </c>
      <c r="E139" s="4"/>
      <c r="F139" s="84"/>
    </row>
    <row r="140" spans="1:8" x14ac:dyDescent="0.25">
      <c r="A140" s="52" t="s">
        <v>450</v>
      </c>
      <c r="B140" s="4" t="s">
        <v>84</v>
      </c>
      <c r="C140" s="4" t="s">
        <v>5</v>
      </c>
      <c r="D140" s="4" t="s">
        <v>151</v>
      </c>
      <c r="E140" s="4" t="s">
        <v>348</v>
      </c>
      <c r="F140" s="84"/>
    </row>
    <row r="141" spans="1:8" x14ac:dyDescent="0.25">
      <c r="A141" s="52" t="s">
        <v>450</v>
      </c>
      <c r="B141" s="2" t="s">
        <v>104</v>
      </c>
      <c r="C141" s="2" t="s">
        <v>73</v>
      </c>
      <c r="D141" s="2" t="s">
        <v>151</v>
      </c>
      <c r="E141" s="4"/>
      <c r="F141" s="84"/>
    </row>
    <row r="142" spans="1:8" x14ac:dyDescent="0.25">
      <c r="A142" s="52" t="s">
        <v>450</v>
      </c>
      <c r="B142" s="2" t="s">
        <v>105</v>
      </c>
      <c r="C142" s="2" t="s">
        <v>73</v>
      </c>
      <c r="D142" s="2" t="s">
        <v>151</v>
      </c>
      <c r="E142" s="4"/>
      <c r="F142" s="84"/>
    </row>
    <row r="143" spans="1:8" x14ac:dyDescent="0.25">
      <c r="A143" s="52" t="s">
        <v>450</v>
      </c>
      <c r="B143" s="2" t="s">
        <v>106</v>
      </c>
      <c r="C143" s="2" t="s">
        <v>5</v>
      </c>
      <c r="D143" s="2" t="s">
        <v>151</v>
      </c>
      <c r="E143" s="4"/>
      <c r="F143" s="84"/>
    </row>
    <row r="144" spans="1:8" x14ac:dyDescent="0.25">
      <c r="A144" s="52" t="s">
        <v>450</v>
      </c>
      <c r="B144" s="2" t="s">
        <v>107</v>
      </c>
      <c r="C144" s="2" t="s">
        <v>5</v>
      </c>
      <c r="D144" s="2" t="s">
        <v>151</v>
      </c>
      <c r="E144" s="4"/>
      <c r="F144" s="84"/>
    </row>
    <row r="145" spans="1:8" x14ac:dyDescent="0.25">
      <c r="A145" s="52" t="s">
        <v>450</v>
      </c>
      <c r="B145" s="2" t="s">
        <v>108</v>
      </c>
      <c r="C145" s="2" t="s">
        <v>26</v>
      </c>
      <c r="D145" s="2" t="s">
        <v>148</v>
      </c>
      <c r="E145" s="4"/>
      <c r="F145" s="84"/>
    </row>
    <row r="146" spans="1:8" x14ac:dyDescent="0.25">
      <c r="A146" s="52" t="s">
        <v>450</v>
      </c>
      <c r="B146" s="2" t="s">
        <v>109</v>
      </c>
      <c r="C146" s="2" t="s">
        <v>26</v>
      </c>
      <c r="D146" s="2" t="s">
        <v>149</v>
      </c>
      <c r="E146" s="4"/>
      <c r="F146" s="84"/>
    </row>
    <row r="147" spans="1:8" x14ac:dyDescent="0.25">
      <c r="A147" s="52" t="s">
        <v>450</v>
      </c>
      <c r="B147" s="2" t="s">
        <v>110</v>
      </c>
      <c r="C147" s="2" t="s">
        <v>73</v>
      </c>
      <c r="D147" s="2" t="s">
        <v>151</v>
      </c>
      <c r="E147" s="4"/>
      <c r="F147" s="84"/>
    </row>
    <row r="148" spans="1:8" x14ac:dyDescent="0.25">
      <c r="A148" s="52" t="s">
        <v>450</v>
      </c>
      <c r="B148" s="2" t="s">
        <v>111</v>
      </c>
      <c r="C148" s="2" t="s">
        <v>10</v>
      </c>
      <c r="D148" s="2" t="s">
        <v>151</v>
      </c>
      <c r="E148" s="4"/>
      <c r="F148" s="84"/>
    </row>
    <row r="149" spans="1:8" x14ac:dyDescent="0.25">
      <c r="A149" s="52" t="s">
        <v>450</v>
      </c>
      <c r="B149" s="2" t="s">
        <v>112</v>
      </c>
      <c r="C149" s="2" t="s">
        <v>10</v>
      </c>
      <c r="D149" s="2" t="s">
        <v>151</v>
      </c>
      <c r="E149" s="4"/>
      <c r="F149" s="84"/>
    </row>
    <row r="150" spans="1:8" x14ac:dyDescent="0.25">
      <c r="A150" s="52" t="s">
        <v>450</v>
      </c>
      <c r="B150" s="2" t="s">
        <v>113</v>
      </c>
      <c r="C150" s="2" t="s">
        <v>73</v>
      </c>
      <c r="D150" s="2" t="s">
        <v>151</v>
      </c>
      <c r="E150" s="4"/>
      <c r="F150" s="84"/>
    </row>
    <row r="151" spans="1:8" x14ac:dyDescent="0.25">
      <c r="A151" s="52" t="s">
        <v>450</v>
      </c>
      <c r="B151" s="2" t="s">
        <v>114</v>
      </c>
      <c r="C151" s="2" t="s">
        <v>73</v>
      </c>
      <c r="D151" s="2" t="s">
        <v>151</v>
      </c>
      <c r="E151" s="4"/>
      <c r="F151" s="84"/>
    </row>
    <row r="152" spans="1:8" ht="15" thickBot="1" x14ac:dyDescent="0.3">
      <c r="A152" s="55" t="s">
        <v>450</v>
      </c>
      <c r="B152" s="113" t="s">
        <v>349</v>
      </c>
      <c r="C152" s="113" t="s">
        <v>332</v>
      </c>
      <c r="D152" s="113" t="s">
        <v>257</v>
      </c>
      <c r="E152" s="16"/>
      <c r="F152" s="87"/>
      <c r="H152" s="26">
        <v>17</v>
      </c>
    </row>
    <row r="153" spans="1:8" ht="15" thickBot="1" x14ac:dyDescent="0.3"/>
    <row r="154" spans="1:8" x14ac:dyDescent="0.25">
      <c r="A154" s="103" t="s">
        <v>451</v>
      </c>
      <c r="B154" s="6" t="s">
        <v>350</v>
      </c>
      <c r="C154" s="6" t="s">
        <v>351</v>
      </c>
      <c r="D154" s="6" t="s">
        <v>142</v>
      </c>
      <c r="E154" s="6"/>
      <c r="F154" s="98"/>
    </row>
    <row r="155" spans="1:8" x14ac:dyDescent="0.25">
      <c r="A155" s="104" t="s">
        <v>451</v>
      </c>
      <c r="B155" s="20" t="s">
        <v>115</v>
      </c>
      <c r="C155" s="20" t="s">
        <v>26</v>
      </c>
      <c r="D155" s="20" t="s">
        <v>142</v>
      </c>
      <c r="E155" s="20"/>
      <c r="F155" s="86"/>
    </row>
    <row r="156" spans="1:8" ht="15" thickBot="1" x14ac:dyDescent="0.3">
      <c r="A156" s="89" t="s">
        <v>478</v>
      </c>
      <c r="B156" s="16" t="s">
        <v>14</v>
      </c>
      <c r="C156" s="16" t="s">
        <v>12</v>
      </c>
      <c r="D156" s="16" t="s">
        <v>139</v>
      </c>
      <c r="E156" s="16" t="s">
        <v>479</v>
      </c>
      <c r="F156" s="38" t="s">
        <v>271</v>
      </c>
      <c r="H156" s="26">
        <v>3</v>
      </c>
    </row>
    <row r="158" spans="1:8" x14ac:dyDescent="0.25">
      <c r="A158" s="80" t="s">
        <v>452</v>
      </c>
      <c r="B158" s="2" t="s">
        <v>116</v>
      </c>
      <c r="C158" s="2" t="s">
        <v>12</v>
      </c>
      <c r="D158" s="2" t="s">
        <v>139</v>
      </c>
      <c r="E158" s="2"/>
      <c r="F158" s="34" t="s">
        <v>284</v>
      </c>
    </row>
    <row r="159" spans="1:8" x14ac:dyDescent="0.25">
      <c r="A159" s="80" t="s">
        <v>452</v>
      </c>
      <c r="B159" s="2" t="s">
        <v>117</v>
      </c>
      <c r="C159" s="2" t="s">
        <v>33</v>
      </c>
      <c r="D159" s="2" t="s">
        <v>148</v>
      </c>
      <c r="E159" s="2"/>
      <c r="F159" s="34" t="s">
        <v>282</v>
      </c>
    </row>
    <row r="160" spans="1:8" x14ac:dyDescent="0.25">
      <c r="A160" s="80" t="s">
        <v>452</v>
      </c>
      <c r="B160" s="2" t="s">
        <v>118</v>
      </c>
      <c r="C160" s="2" t="s">
        <v>3</v>
      </c>
      <c r="D160" s="2" t="s">
        <v>148</v>
      </c>
      <c r="E160" s="2"/>
      <c r="F160" s="34" t="s">
        <v>284</v>
      </c>
    </row>
    <row r="161" spans="1:6" x14ac:dyDescent="0.25">
      <c r="A161" s="80" t="s">
        <v>452</v>
      </c>
      <c r="B161" s="2" t="s">
        <v>119</v>
      </c>
      <c r="C161" s="2" t="s">
        <v>120</v>
      </c>
      <c r="D161" s="2" t="s">
        <v>148</v>
      </c>
      <c r="E161" s="2"/>
      <c r="F161" s="34" t="s">
        <v>284</v>
      </c>
    </row>
    <row r="162" spans="1:6" x14ac:dyDescent="0.25">
      <c r="A162" s="80" t="s">
        <v>452</v>
      </c>
      <c r="B162" s="2" t="s">
        <v>121</v>
      </c>
      <c r="C162" s="2" t="s">
        <v>122</v>
      </c>
      <c r="D162" s="2" t="s">
        <v>142</v>
      </c>
      <c r="E162" s="2"/>
      <c r="F162" s="34"/>
    </row>
    <row r="163" spans="1:6" x14ac:dyDescent="0.25">
      <c r="A163" s="80" t="s">
        <v>452</v>
      </c>
      <c r="B163" s="3" t="s">
        <v>352</v>
      </c>
      <c r="C163" s="3" t="s">
        <v>334</v>
      </c>
      <c r="D163" s="3" t="s">
        <v>151</v>
      </c>
      <c r="E163" s="3"/>
      <c r="F163" s="34"/>
    </row>
    <row r="164" spans="1:6" x14ac:dyDescent="0.25">
      <c r="A164" s="80" t="s">
        <v>452</v>
      </c>
      <c r="B164" s="3" t="s">
        <v>123</v>
      </c>
      <c r="C164" s="3" t="s">
        <v>73</v>
      </c>
      <c r="D164" s="3" t="s">
        <v>151</v>
      </c>
      <c r="E164" s="3"/>
      <c r="F164" s="34"/>
    </row>
    <row r="165" spans="1:6" x14ac:dyDescent="0.25">
      <c r="A165" s="80" t="s">
        <v>452</v>
      </c>
      <c r="B165" s="3" t="s">
        <v>124</v>
      </c>
      <c r="C165" s="3" t="s">
        <v>125</v>
      </c>
      <c r="D165" s="3" t="s">
        <v>146</v>
      </c>
      <c r="E165" s="3"/>
      <c r="F165" s="34" t="s">
        <v>284</v>
      </c>
    </row>
    <row r="166" spans="1:6" x14ac:dyDescent="0.25">
      <c r="A166" s="80" t="s">
        <v>452</v>
      </c>
      <c r="B166" s="3" t="s">
        <v>126</v>
      </c>
      <c r="C166" s="3" t="s">
        <v>12</v>
      </c>
      <c r="D166" s="3" t="s">
        <v>141</v>
      </c>
      <c r="E166" s="3"/>
      <c r="F166" s="34" t="s">
        <v>284</v>
      </c>
    </row>
    <row r="167" spans="1:6" x14ac:dyDescent="0.25">
      <c r="A167" s="80" t="s">
        <v>452</v>
      </c>
      <c r="B167" s="3" t="s">
        <v>127</v>
      </c>
      <c r="C167" s="3" t="s">
        <v>26</v>
      </c>
      <c r="D167" s="3" t="s">
        <v>149</v>
      </c>
      <c r="E167" s="3"/>
      <c r="F167" s="34" t="s">
        <v>284</v>
      </c>
    </row>
    <row r="168" spans="1:6" x14ac:dyDescent="0.25">
      <c r="A168" s="80" t="s">
        <v>452</v>
      </c>
      <c r="B168" s="3" t="s">
        <v>128</v>
      </c>
      <c r="C168" s="3" t="s">
        <v>6</v>
      </c>
      <c r="D168" s="3" t="s">
        <v>139</v>
      </c>
      <c r="E168" s="3"/>
      <c r="F168" s="34" t="s">
        <v>280</v>
      </c>
    </row>
    <row r="169" spans="1:6" x14ac:dyDescent="0.25">
      <c r="A169" s="80" t="s">
        <v>452</v>
      </c>
      <c r="B169" s="3" t="s">
        <v>129</v>
      </c>
      <c r="C169" s="3" t="s">
        <v>10</v>
      </c>
      <c r="D169" s="3" t="s">
        <v>148</v>
      </c>
      <c r="E169" s="3"/>
      <c r="F169" s="34" t="s">
        <v>284</v>
      </c>
    </row>
    <row r="170" spans="1:6" x14ac:dyDescent="0.25">
      <c r="A170" s="80" t="s">
        <v>452</v>
      </c>
      <c r="B170" s="3" t="s">
        <v>353</v>
      </c>
      <c r="C170" s="3" t="s">
        <v>354</v>
      </c>
      <c r="D170" s="3" t="s">
        <v>355</v>
      </c>
      <c r="E170" s="3" t="s">
        <v>356</v>
      </c>
      <c r="F170" s="34" t="s">
        <v>280</v>
      </c>
    </row>
    <row r="171" spans="1:6" x14ac:dyDescent="0.25">
      <c r="A171" s="80" t="s">
        <v>452</v>
      </c>
      <c r="B171" s="3" t="s">
        <v>357</v>
      </c>
      <c r="C171" s="3" t="s">
        <v>354</v>
      </c>
      <c r="D171" s="3" t="s">
        <v>355</v>
      </c>
      <c r="E171" s="3" t="s">
        <v>356</v>
      </c>
      <c r="F171" s="34" t="s">
        <v>280</v>
      </c>
    </row>
    <row r="172" spans="1:6" x14ac:dyDescent="0.25">
      <c r="A172" s="80" t="s">
        <v>452</v>
      </c>
      <c r="B172" s="3" t="s">
        <v>358</v>
      </c>
      <c r="C172" s="3" t="s">
        <v>359</v>
      </c>
      <c r="D172" s="3" t="s">
        <v>355</v>
      </c>
      <c r="E172" s="3" t="s">
        <v>360</v>
      </c>
      <c r="F172" s="34" t="s">
        <v>280</v>
      </c>
    </row>
    <row r="173" spans="1:6" x14ac:dyDescent="0.25">
      <c r="A173" s="80" t="s">
        <v>452</v>
      </c>
      <c r="B173" s="3" t="s">
        <v>130</v>
      </c>
      <c r="C173" s="3" t="s">
        <v>10</v>
      </c>
      <c r="D173" s="3" t="s">
        <v>151</v>
      </c>
      <c r="E173" s="3"/>
      <c r="F173" s="34"/>
    </row>
    <row r="174" spans="1:6" x14ac:dyDescent="0.25">
      <c r="A174" s="80" t="s">
        <v>452</v>
      </c>
      <c r="B174" s="3" t="s">
        <v>256</v>
      </c>
      <c r="C174" s="3" t="s">
        <v>361</v>
      </c>
      <c r="D174" s="3" t="s">
        <v>362</v>
      </c>
      <c r="E174" s="3"/>
      <c r="F174" s="34"/>
    </row>
    <row r="175" spans="1:6" x14ac:dyDescent="0.25">
      <c r="A175" s="80" t="s">
        <v>452</v>
      </c>
      <c r="B175" s="3" t="s">
        <v>131</v>
      </c>
      <c r="C175" s="3" t="s">
        <v>73</v>
      </c>
      <c r="D175" s="3" t="s">
        <v>151</v>
      </c>
      <c r="E175" s="3"/>
      <c r="F175" s="34"/>
    </row>
    <row r="176" spans="1:6" x14ac:dyDescent="0.25">
      <c r="A176" s="80" t="s">
        <v>452</v>
      </c>
      <c r="B176" s="3" t="s">
        <v>132</v>
      </c>
      <c r="C176" s="3" t="s">
        <v>39</v>
      </c>
      <c r="D176" s="3" t="s">
        <v>138</v>
      </c>
      <c r="E176" s="3"/>
      <c r="F176" s="34" t="s">
        <v>284</v>
      </c>
    </row>
    <row r="177" spans="1:8" x14ac:dyDescent="0.25">
      <c r="A177" s="105" t="s">
        <v>452</v>
      </c>
      <c r="B177" s="20" t="s">
        <v>133</v>
      </c>
      <c r="C177" s="20" t="s">
        <v>10</v>
      </c>
      <c r="D177" s="20" t="s">
        <v>148</v>
      </c>
      <c r="E177" s="20"/>
      <c r="F177" s="48" t="s">
        <v>284</v>
      </c>
    </row>
    <row r="178" spans="1:8" ht="15" thickBot="1" x14ac:dyDescent="0.3">
      <c r="A178" s="57" t="s">
        <v>452</v>
      </c>
      <c r="B178" s="1" t="s">
        <v>472</v>
      </c>
      <c r="C178" s="1" t="s">
        <v>473</v>
      </c>
      <c r="D178" s="1" t="s">
        <v>148</v>
      </c>
      <c r="E178" s="1" t="s">
        <v>474</v>
      </c>
      <c r="F178" s="38" t="s">
        <v>284</v>
      </c>
      <c r="H178" s="26">
        <v>21</v>
      </c>
    </row>
    <row r="179" spans="1:8" ht="15" thickBot="1" x14ac:dyDescent="0.3"/>
    <row r="180" spans="1:8" x14ac:dyDescent="0.25">
      <c r="A180" s="106" t="s">
        <v>236</v>
      </c>
      <c r="B180" s="6" t="s">
        <v>240</v>
      </c>
      <c r="C180" s="6" t="s">
        <v>241</v>
      </c>
      <c r="D180" s="6" t="s">
        <v>231</v>
      </c>
      <c r="E180" s="6"/>
      <c r="F180" s="98"/>
    </row>
    <row r="181" spans="1:8" x14ac:dyDescent="0.25">
      <c r="A181" s="107" t="s">
        <v>236</v>
      </c>
      <c r="B181" s="3" t="s">
        <v>242</v>
      </c>
      <c r="C181" s="3" t="s">
        <v>241</v>
      </c>
      <c r="D181" s="3" t="s">
        <v>231</v>
      </c>
      <c r="E181" s="3"/>
      <c r="F181" s="84"/>
    </row>
    <row r="182" spans="1:8" x14ac:dyDescent="0.25">
      <c r="A182" s="107" t="s">
        <v>236</v>
      </c>
      <c r="B182" s="3" t="s">
        <v>243</v>
      </c>
      <c r="C182" s="3" t="s">
        <v>241</v>
      </c>
      <c r="D182" s="3" t="s">
        <v>231</v>
      </c>
      <c r="E182" s="3"/>
      <c r="F182" s="84"/>
    </row>
    <row r="183" spans="1:8" x14ac:dyDescent="0.25">
      <c r="A183" s="107" t="s">
        <v>236</v>
      </c>
      <c r="B183" s="3" t="s">
        <v>244</v>
      </c>
      <c r="C183" s="3" t="s">
        <v>241</v>
      </c>
      <c r="D183" s="3" t="s">
        <v>231</v>
      </c>
      <c r="E183" s="3"/>
      <c r="F183" s="84"/>
    </row>
    <row r="184" spans="1:8" x14ac:dyDescent="0.25">
      <c r="A184" s="107" t="s">
        <v>236</v>
      </c>
      <c r="B184" s="3" t="s">
        <v>245</v>
      </c>
      <c r="C184" s="3" t="s">
        <v>241</v>
      </c>
      <c r="D184" s="3" t="s">
        <v>231</v>
      </c>
      <c r="E184" s="3"/>
      <c r="F184" s="84"/>
    </row>
    <row r="185" spans="1:8" x14ac:dyDescent="0.25">
      <c r="A185" s="107" t="s">
        <v>236</v>
      </c>
      <c r="B185" s="3" t="s">
        <v>246</v>
      </c>
      <c r="C185" s="3" t="s">
        <v>241</v>
      </c>
      <c r="D185" s="3" t="s">
        <v>231</v>
      </c>
      <c r="E185" s="3"/>
      <c r="F185" s="84"/>
    </row>
    <row r="186" spans="1:8" x14ac:dyDescent="0.25">
      <c r="A186" s="107" t="s">
        <v>236</v>
      </c>
      <c r="B186" s="3" t="s">
        <v>247</v>
      </c>
      <c r="C186" s="3" t="s">
        <v>12</v>
      </c>
      <c r="D186" s="3" t="s">
        <v>231</v>
      </c>
      <c r="E186" s="3"/>
      <c r="F186" s="84"/>
    </row>
    <row r="187" spans="1:8" x14ac:dyDescent="0.25">
      <c r="A187" s="107" t="s">
        <v>236</v>
      </c>
      <c r="B187" s="3" t="s">
        <v>248</v>
      </c>
      <c r="C187" s="3" t="s">
        <v>12</v>
      </c>
      <c r="D187" s="3" t="s">
        <v>231</v>
      </c>
      <c r="E187" s="3"/>
      <c r="F187" s="84"/>
    </row>
    <row r="188" spans="1:8" x14ac:dyDescent="0.25">
      <c r="A188" s="107" t="s">
        <v>236</v>
      </c>
      <c r="B188" s="3" t="s">
        <v>249</v>
      </c>
      <c r="C188" s="3" t="s">
        <v>6</v>
      </c>
      <c r="D188" s="3" t="s">
        <v>224</v>
      </c>
      <c r="E188" s="3"/>
      <c r="F188" s="84"/>
    </row>
    <row r="189" spans="1:8" x14ac:dyDescent="0.25">
      <c r="A189" s="107" t="s">
        <v>236</v>
      </c>
      <c r="B189" s="3" t="s">
        <v>250</v>
      </c>
      <c r="C189" s="3" t="s">
        <v>10</v>
      </c>
      <c r="D189" s="3" t="s">
        <v>225</v>
      </c>
      <c r="E189" s="3"/>
      <c r="F189" s="84"/>
    </row>
    <row r="190" spans="1:8" ht="15" thickBot="1" x14ac:dyDescent="0.3">
      <c r="A190" s="108" t="s">
        <v>236</v>
      </c>
      <c r="B190" s="1" t="s">
        <v>251</v>
      </c>
      <c r="C190" s="1" t="s">
        <v>241</v>
      </c>
      <c r="D190" s="1" t="s">
        <v>231</v>
      </c>
      <c r="E190" s="1" t="s">
        <v>363</v>
      </c>
      <c r="F190" s="87"/>
      <c r="H190" s="26">
        <v>11</v>
      </c>
    </row>
    <row r="191" spans="1:8" x14ac:dyDescent="0.25">
      <c r="H191" s="26">
        <f>SUM(H6:H190)</f>
        <v>156</v>
      </c>
    </row>
  </sheetData>
  <customSheetViews>
    <customSheetView guid="{3C4B59CE-AF6E-4CB2-B26C-DE46C772B9A4}" showPageBreaks="1" printArea="1" view="pageBreakPreview" topLeftCell="A9">
      <selection activeCell="G26" sqref="G26"/>
      <colBreaks count="1" manualBreakCount="1">
        <brk id="6" max="216" man="1"/>
      </colBreaks>
      <pageMargins left="0.7" right="0.7" top="0.75" bottom="0.75" header="0.3" footer="0.3"/>
      <pageSetup paperSize="9" scale="94" orientation="portrait" r:id="rId1"/>
    </customSheetView>
    <customSheetView guid="{72EEB797-3B27-4264-B368-7F1041992639}" showPageBreaks="1" printArea="1" view="pageBreakPreview">
      <selection activeCell="I16" sqref="I16"/>
      <colBreaks count="1" manualBreakCount="1">
        <brk id="6" max="216" man="1"/>
      </colBreaks>
      <pageMargins left="0.7" right="0.7" top="0.75" bottom="0.75" header="0.3" footer="0.3"/>
      <pageSetup paperSize="9" scale="94" orientation="portrait" r:id="rId2"/>
    </customSheetView>
  </customSheetViews>
  <phoneticPr fontId="19"/>
  <pageMargins left="0.7" right="0.7" top="0.75" bottom="0.75" header="0.3" footer="0.3"/>
  <pageSetup paperSize="9" scale="83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130" zoomScaleNormal="100" zoomScaleSheetLayoutView="130" workbookViewId="0">
      <selection activeCell="G12" sqref="G12"/>
    </sheetView>
  </sheetViews>
  <sheetFormatPr defaultRowHeight="14.25" x14ac:dyDescent="0.25"/>
  <cols>
    <col min="1" max="1" width="16.75" style="26" bestFit="1" customWidth="1"/>
    <col min="2" max="2" width="18.375" style="26" bestFit="1" customWidth="1"/>
    <col min="3" max="3" width="13" style="26" bestFit="1" customWidth="1"/>
    <col min="4" max="4" width="8" style="26" bestFit="1" customWidth="1"/>
    <col min="5" max="5" width="15.875" style="26" customWidth="1"/>
    <col min="6" max="6" width="16.875" style="26" bestFit="1" customWidth="1"/>
    <col min="7" max="7" width="10.625" style="21" bestFit="1" customWidth="1"/>
    <col min="8" max="16384" width="9" style="26"/>
  </cols>
  <sheetData>
    <row r="1" spans="1:8" ht="15" thickBot="1" x14ac:dyDescent="0.3">
      <c r="A1" s="22" t="s">
        <v>0</v>
      </c>
      <c r="B1" s="23" t="s">
        <v>317</v>
      </c>
      <c r="C1" s="24" t="s">
        <v>1</v>
      </c>
      <c r="D1" s="24" t="s">
        <v>153</v>
      </c>
      <c r="E1" s="24" t="s">
        <v>286</v>
      </c>
      <c r="F1" s="25" t="s">
        <v>287</v>
      </c>
      <c r="G1" s="21" t="s">
        <v>510</v>
      </c>
    </row>
    <row r="2" spans="1:8" x14ac:dyDescent="0.25">
      <c r="A2" s="27" t="s">
        <v>199</v>
      </c>
      <c r="B2" s="28" t="s">
        <v>203</v>
      </c>
      <c r="C2" s="29" t="s">
        <v>402</v>
      </c>
      <c r="D2" s="29" t="s">
        <v>141</v>
      </c>
      <c r="E2" s="14"/>
      <c r="F2" s="30"/>
    </row>
    <row r="3" spans="1:8" x14ac:dyDescent="0.25">
      <c r="A3" s="31" t="s">
        <v>199</v>
      </c>
      <c r="B3" s="32" t="s">
        <v>204</v>
      </c>
      <c r="C3" s="33" t="s">
        <v>403</v>
      </c>
      <c r="D3" s="33" t="s">
        <v>404</v>
      </c>
      <c r="E3" s="4"/>
      <c r="F3" s="34"/>
    </row>
    <row r="4" spans="1:8" x14ac:dyDescent="0.25">
      <c r="A4" s="31" t="s">
        <v>199</v>
      </c>
      <c r="B4" s="32" t="s">
        <v>205</v>
      </c>
      <c r="C4" s="33" t="s">
        <v>405</v>
      </c>
      <c r="D4" s="33" t="s">
        <v>149</v>
      </c>
      <c r="E4" s="4"/>
      <c r="F4" s="34"/>
    </row>
    <row r="5" spans="1:8" x14ac:dyDescent="0.25">
      <c r="A5" s="31" t="s">
        <v>199</v>
      </c>
      <c r="B5" s="32" t="s">
        <v>206</v>
      </c>
      <c r="C5" s="33" t="s">
        <v>405</v>
      </c>
      <c r="D5" s="33" t="s">
        <v>149</v>
      </c>
      <c r="E5" s="4"/>
      <c r="F5" s="34"/>
    </row>
    <row r="6" spans="1:8" x14ac:dyDescent="0.25">
      <c r="A6" s="31" t="s">
        <v>199</v>
      </c>
      <c r="B6" s="32" t="s">
        <v>406</v>
      </c>
      <c r="C6" s="33" t="s">
        <v>407</v>
      </c>
      <c r="D6" s="33" t="s">
        <v>224</v>
      </c>
      <c r="E6" s="4"/>
      <c r="F6" s="34"/>
    </row>
    <row r="7" spans="1:8" ht="15" thickBot="1" x14ac:dyDescent="0.3">
      <c r="A7" s="35" t="s">
        <v>199</v>
      </c>
      <c r="B7" s="36" t="s">
        <v>408</v>
      </c>
      <c r="C7" s="37" t="s">
        <v>409</v>
      </c>
      <c r="D7" s="37" t="s">
        <v>225</v>
      </c>
      <c r="E7" s="16"/>
      <c r="F7" s="38"/>
      <c r="H7" s="26">
        <v>6</v>
      </c>
    </row>
    <row r="8" spans="1:8" ht="15" thickBot="1" x14ac:dyDescent="0.3"/>
    <row r="9" spans="1:8" x14ac:dyDescent="0.25">
      <c r="A9" s="39" t="s">
        <v>200</v>
      </c>
      <c r="B9" s="14" t="s">
        <v>207</v>
      </c>
      <c r="C9" s="14"/>
      <c r="D9" s="14" t="s">
        <v>225</v>
      </c>
      <c r="E9" s="14"/>
      <c r="F9" s="30"/>
    </row>
    <row r="10" spans="1:8" x14ac:dyDescent="0.25">
      <c r="A10" s="40" t="s">
        <v>200</v>
      </c>
      <c r="B10" s="4" t="s">
        <v>208</v>
      </c>
      <c r="C10" s="4"/>
      <c r="D10" s="4" t="s">
        <v>225</v>
      </c>
      <c r="E10" s="4"/>
      <c r="F10" s="34"/>
    </row>
    <row r="11" spans="1:8" x14ac:dyDescent="0.25">
      <c r="A11" s="40" t="s">
        <v>200</v>
      </c>
      <c r="B11" s="4" t="s">
        <v>209</v>
      </c>
      <c r="C11" s="4"/>
      <c r="D11" s="4" t="s">
        <v>226</v>
      </c>
      <c r="E11" s="4"/>
      <c r="F11" s="34" t="s">
        <v>271</v>
      </c>
    </row>
    <row r="12" spans="1:8" x14ac:dyDescent="0.25">
      <c r="A12" s="40" t="s">
        <v>200</v>
      </c>
      <c r="B12" s="4" t="s">
        <v>210</v>
      </c>
      <c r="C12" s="4"/>
      <c r="D12" s="4" t="s">
        <v>226</v>
      </c>
      <c r="E12" s="4"/>
      <c r="F12" s="34"/>
    </row>
    <row r="13" spans="1:8" ht="15" thickBot="1" x14ac:dyDescent="0.3">
      <c r="A13" s="41" t="s">
        <v>200</v>
      </c>
      <c r="B13" s="16" t="s">
        <v>262</v>
      </c>
      <c r="C13" s="16"/>
      <c r="D13" s="16" t="s">
        <v>226</v>
      </c>
      <c r="E13" s="16" t="s">
        <v>410</v>
      </c>
      <c r="F13" s="38" t="s">
        <v>271</v>
      </c>
      <c r="H13" s="26">
        <v>5</v>
      </c>
    </row>
    <row r="14" spans="1:8" ht="15" thickBot="1" x14ac:dyDescent="0.3"/>
    <row r="15" spans="1:8" ht="15" thickBot="1" x14ac:dyDescent="0.3">
      <c r="A15" s="117" t="s">
        <v>177</v>
      </c>
      <c r="B15" s="12" t="s">
        <v>211</v>
      </c>
      <c r="C15" s="12"/>
      <c r="D15" s="12" t="s">
        <v>226</v>
      </c>
      <c r="E15" s="12"/>
      <c r="F15" s="74"/>
    </row>
    <row r="16" spans="1:8" ht="15" thickBot="1" x14ac:dyDescent="0.3"/>
    <row r="17" spans="1:8" x14ac:dyDescent="0.25">
      <c r="A17" s="43" t="s">
        <v>201</v>
      </c>
      <c r="B17" s="14" t="s">
        <v>213</v>
      </c>
      <c r="C17" s="14" t="s">
        <v>272</v>
      </c>
      <c r="D17" s="14" t="s">
        <v>411</v>
      </c>
      <c r="E17" s="14"/>
      <c r="F17" s="30" t="s">
        <v>412</v>
      </c>
    </row>
    <row r="18" spans="1:8" x14ac:dyDescent="0.25">
      <c r="A18" s="44" t="s">
        <v>201</v>
      </c>
      <c r="B18" s="4" t="s">
        <v>214</v>
      </c>
      <c r="C18" s="4" t="s">
        <v>413</v>
      </c>
      <c r="D18" s="4" t="s">
        <v>228</v>
      </c>
      <c r="E18" s="4"/>
      <c r="F18" s="34" t="s">
        <v>325</v>
      </c>
    </row>
    <row r="19" spans="1:8" ht="15" thickBot="1" x14ac:dyDescent="0.3">
      <c r="A19" s="45" t="s">
        <v>201</v>
      </c>
      <c r="B19" s="16" t="s">
        <v>468</v>
      </c>
      <c r="C19" s="16" t="s">
        <v>469</v>
      </c>
      <c r="D19" s="16" t="s">
        <v>225</v>
      </c>
      <c r="E19" s="16" t="s">
        <v>496</v>
      </c>
      <c r="F19" s="38" t="s">
        <v>284</v>
      </c>
      <c r="H19" s="26">
        <v>3</v>
      </c>
    </row>
    <row r="20" spans="1:8" ht="15" thickBot="1" x14ac:dyDescent="0.3"/>
    <row r="21" spans="1:8" x14ac:dyDescent="0.25">
      <c r="A21" s="64" t="s">
        <v>202</v>
      </c>
      <c r="B21" s="14" t="s">
        <v>215</v>
      </c>
      <c r="C21" s="14" t="s">
        <v>270</v>
      </c>
      <c r="D21" s="14" t="s">
        <v>414</v>
      </c>
      <c r="E21" s="14"/>
      <c r="F21" s="30" t="s">
        <v>415</v>
      </c>
    </row>
    <row r="22" spans="1:8" x14ac:dyDescent="0.25">
      <c r="A22" s="46" t="s">
        <v>202</v>
      </c>
      <c r="B22" s="4" t="s">
        <v>216</v>
      </c>
      <c r="C22" s="4" t="s">
        <v>152</v>
      </c>
      <c r="D22" s="4" t="s">
        <v>230</v>
      </c>
      <c r="E22" s="4"/>
      <c r="F22" s="34"/>
    </row>
    <row r="23" spans="1:8" x14ac:dyDescent="0.25">
      <c r="A23" s="46" t="s">
        <v>202</v>
      </c>
      <c r="B23" s="4" t="s">
        <v>217</v>
      </c>
      <c r="C23" s="4" t="s">
        <v>416</v>
      </c>
      <c r="D23" s="4" t="s">
        <v>229</v>
      </c>
      <c r="E23" s="4"/>
      <c r="F23" s="34"/>
    </row>
    <row r="24" spans="1:8" x14ac:dyDescent="0.25">
      <c r="A24" s="46" t="s">
        <v>202</v>
      </c>
      <c r="B24" s="4" t="s">
        <v>218</v>
      </c>
      <c r="C24" s="4" t="s">
        <v>417</v>
      </c>
      <c r="D24" s="4" t="s">
        <v>414</v>
      </c>
      <c r="E24" s="4"/>
      <c r="F24" s="34" t="s">
        <v>415</v>
      </c>
    </row>
    <row r="25" spans="1:8" x14ac:dyDescent="0.25">
      <c r="A25" s="46" t="s">
        <v>202</v>
      </c>
      <c r="B25" s="4" t="s">
        <v>219</v>
      </c>
      <c r="C25" s="4" t="s">
        <v>323</v>
      </c>
      <c r="D25" s="4" t="s">
        <v>411</v>
      </c>
      <c r="E25" s="4"/>
      <c r="F25" s="34"/>
    </row>
    <row r="26" spans="1:8" x14ac:dyDescent="0.25">
      <c r="A26" s="46" t="s">
        <v>202</v>
      </c>
      <c r="B26" s="4" t="s">
        <v>220</v>
      </c>
      <c r="C26" s="4" t="s">
        <v>418</v>
      </c>
      <c r="D26" s="4" t="s">
        <v>231</v>
      </c>
      <c r="E26" s="4"/>
      <c r="F26" s="34"/>
    </row>
    <row r="27" spans="1:8" x14ac:dyDescent="0.25">
      <c r="A27" s="46" t="s">
        <v>202</v>
      </c>
      <c r="B27" s="4" t="s">
        <v>221</v>
      </c>
      <c r="C27" s="4" t="s">
        <v>419</v>
      </c>
      <c r="D27" s="4" t="s">
        <v>229</v>
      </c>
      <c r="E27" s="4"/>
      <c r="F27" s="34"/>
    </row>
    <row r="28" spans="1:8" x14ac:dyDescent="0.25">
      <c r="A28" s="46" t="s">
        <v>202</v>
      </c>
      <c r="B28" s="4" t="s">
        <v>222</v>
      </c>
      <c r="C28" s="4" t="s">
        <v>420</v>
      </c>
      <c r="D28" s="4" t="s">
        <v>228</v>
      </c>
      <c r="E28" s="4"/>
      <c r="F28" s="34" t="s">
        <v>271</v>
      </c>
    </row>
    <row r="29" spans="1:8" x14ac:dyDescent="0.25">
      <c r="A29" s="46" t="s">
        <v>202</v>
      </c>
      <c r="B29" s="4" t="s">
        <v>223</v>
      </c>
      <c r="C29" s="4" t="s">
        <v>321</v>
      </c>
      <c r="D29" s="4" t="s">
        <v>232</v>
      </c>
      <c r="E29" s="4"/>
      <c r="F29" s="34" t="s">
        <v>325</v>
      </c>
    </row>
    <row r="30" spans="1:8" x14ac:dyDescent="0.25">
      <c r="A30" s="46" t="s">
        <v>202</v>
      </c>
      <c r="B30" s="3" t="s">
        <v>421</v>
      </c>
      <c r="C30" s="3" t="s">
        <v>152</v>
      </c>
      <c r="D30" s="3" t="s">
        <v>150</v>
      </c>
      <c r="E30" s="3" t="s">
        <v>422</v>
      </c>
      <c r="F30" s="34"/>
    </row>
    <row r="31" spans="1:8" ht="15" thickBot="1" x14ac:dyDescent="0.3">
      <c r="A31" s="65" t="s">
        <v>471</v>
      </c>
      <c r="B31" s="1" t="s">
        <v>212</v>
      </c>
      <c r="C31" s="1"/>
      <c r="D31" s="1" t="s">
        <v>227</v>
      </c>
      <c r="E31" s="1" t="s">
        <v>470</v>
      </c>
      <c r="F31" s="5"/>
    </row>
    <row r="32" spans="1:8" x14ac:dyDescent="0.25">
      <c r="H32" s="26">
        <f>SUM(H2:H31)</f>
        <v>14</v>
      </c>
    </row>
  </sheetData>
  <customSheetViews>
    <customSheetView guid="{3C4B59CE-AF6E-4CB2-B26C-DE46C772B9A4}" showPageBreaks="1" view="pageBreakPreview">
      <selection activeCell="F39" sqref="F39"/>
      <pageMargins left="0.7" right="0.7" top="0.75" bottom="0.75" header="0.3" footer="0.3"/>
      <pageSetup paperSize="9" scale="88" orientation="portrait" r:id="rId1"/>
    </customSheetView>
    <customSheetView guid="{72EEB797-3B27-4264-B368-7F1041992639}" showPageBreaks="1" view="pageBreakPreview">
      <selection activeCell="D35" sqref="D35"/>
      <pageMargins left="0.7" right="0.7" top="0.75" bottom="0.75" header="0.3" footer="0.3"/>
      <pageSetup paperSize="9" scale="88" orientation="portrait" r:id="rId2"/>
    </customSheetView>
  </customSheetViews>
  <phoneticPr fontId="19"/>
  <pageMargins left="0.7" right="0.7" top="0.75" bottom="0.75" header="0.3" footer="0.3"/>
  <pageSetup paperSize="9" scale="7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49" zoomScaleNormal="100" zoomScaleSheetLayoutView="100" workbookViewId="0">
      <selection activeCell="D75" sqref="D75"/>
    </sheetView>
  </sheetViews>
  <sheetFormatPr defaultRowHeight="14.25" x14ac:dyDescent="0.25"/>
  <cols>
    <col min="1" max="1" width="16.75" style="26" bestFit="1" customWidth="1"/>
    <col min="2" max="2" width="17.25" style="26" customWidth="1"/>
    <col min="3" max="3" width="11.375" style="26" customWidth="1"/>
    <col min="4" max="4" width="8" style="26" bestFit="1" customWidth="1"/>
    <col min="5" max="5" width="13.875" style="26" bestFit="1" customWidth="1"/>
    <col min="6" max="6" width="19.75" style="26" customWidth="1"/>
    <col min="7" max="7" width="9" style="21"/>
    <col min="8" max="16384" width="9" style="26"/>
  </cols>
  <sheetData>
    <row r="1" spans="1:8" ht="15" thickBot="1" x14ac:dyDescent="0.3">
      <c r="A1" s="50" t="s">
        <v>0</v>
      </c>
      <c r="B1" s="51" t="s">
        <v>317</v>
      </c>
      <c r="C1" s="50" t="s">
        <v>1</v>
      </c>
      <c r="D1" s="50" t="s">
        <v>153</v>
      </c>
      <c r="E1" s="50" t="s">
        <v>364</v>
      </c>
      <c r="F1" s="50" t="s">
        <v>365</v>
      </c>
      <c r="G1" s="21" t="s">
        <v>510</v>
      </c>
    </row>
    <row r="2" spans="1:8" x14ac:dyDescent="0.25">
      <c r="A2" s="102" t="s">
        <v>154</v>
      </c>
      <c r="B2" s="128" t="s">
        <v>155</v>
      </c>
      <c r="C2" s="14"/>
      <c r="D2" s="14" t="s">
        <v>149</v>
      </c>
      <c r="E2" s="14"/>
      <c r="F2" s="30" t="s">
        <v>331</v>
      </c>
    </row>
    <row r="3" spans="1:8" x14ac:dyDescent="0.25">
      <c r="A3" s="52" t="s">
        <v>154</v>
      </c>
      <c r="B3" s="53" t="s">
        <v>156</v>
      </c>
      <c r="C3" s="4"/>
      <c r="D3" s="4" t="s">
        <v>149</v>
      </c>
      <c r="E3" s="4"/>
      <c r="F3" s="34" t="s">
        <v>331</v>
      </c>
    </row>
    <row r="4" spans="1:8" x14ac:dyDescent="0.25">
      <c r="A4" s="52" t="s">
        <v>154</v>
      </c>
      <c r="B4" s="53" t="s">
        <v>157</v>
      </c>
      <c r="C4" s="4"/>
      <c r="D4" s="54" t="s">
        <v>149</v>
      </c>
      <c r="E4" s="54"/>
      <c r="F4" s="34" t="s">
        <v>331</v>
      </c>
    </row>
    <row r="5" spans="1:8" x14ac:dyDescent="0.25">
      <c r="A5" s="52" t="s">
        <v>154</v>
      </c>
      <c r="B5" s="53" t="s">
        <v>158</v>
      </c>
      <c r="C5" s="4"/>
      <c r="D5" s="4" t="s">
        <v>149</v>
      </c>
      <c r="E5" s="4"/>
      <c r="F5" s="34" t="s">
        <v>331</v>
      </c>
    </row>
    <row r="6" spans="1:8" x14ac:dyDescent="0.25">
      <c r="A6" s="52" t="s">
        <v>154</v>
      </c>
      <c r="B6" s="53" t="s">
        <v>159</v>
      </c>
      <c r="C6" s="4"/>
      <c r="D6" s="4" t="s">
        <v>366</v>
      </c>
      <c r="E6" s="4"/>
      <c r="F6" s="34" t="s">
        <v>367</v>
      </c>
    </row>
    <row r="7" spans="1:8" x14ac:dyDescent="0.25">
      <c r="A7" s="52" t="s">
        <v>154</v>
      </c>
      <c r="B7" s="53" t="s">
        <v>160</v>
      </c>
      <c r="C7" s="4"/>
      <c r="D7" s="4" t="s">
        <v>368</v>
      </c>
      <c r="E7" s="4"/>
      <c r="F7" s="34" t="s">
        <v>367</v>
      </c>
    </row>
    <row r="8" spans="1:8" x14ac:dyDescent="0.25">
      <c r="A8" s="52" t="s">
        <v>154</v>
      </c>
      <c r="B8" s="53" t="s">
        <v>369</v>
      </c>
      <c r="C8" s="3" t="s">
        <v>370</v>
      </c>
      <c r="D8" s="4" t="s">
        <v>371</v>
      </c>
      <c r="E8" s="4" t="s">
        <v>453</v>
      </c>
      <c r="F8" s="34" t="s">
        <v>372</v>
      </c>
    </row>
    <row r="9" spans="1:8" ht="15" thickBot="1" x14ac:dyDescent="0.3">
      <c r="A9" s="55" t="s">
        <v>154</v>
      </c>
      <c r="B9" s="56" t="s">
        <v>373</v>
      </c>
      <c r="C9" s="1" t="s">
        <v>374</v>
      </c>
      <c r="D9" s="16" t="s">
        <v>375</v>
      </c>
      <c r="E9" s="16" t="s">
        <v>376</v>
      </c>
      <c r="F9" s="38" t="s">
        <v>294</v>
      </c>
      <c r="H9" s="26">
        <v>8</v>
      </c>
    </row>
    <row r="10" spans="1:8" ht="15" thickBot="1" x14ac:dyDescent="0.3"/>
    <row r="11" spans="1:8" x14ac:dyDescent="0.25">
      <c r="A11" s="39" t="s">
        <v>161</v>
      </c>
      <c r="B11" s="14" t="s">
        <v>162</v>
      </c>
      <c r="C11" s="14" t="s">
        <v>377</v>
      </c>
      <c r="D11" s="14" t="s">
        <v>142</v>
      </c>
      <c r="E11" s="14"/>
      <c r="F11" s="30"/>
    </row>
    <row r="12" spans="1:8" x14ac:dyDescent="0.25">
      <c r="A12" s="40" t="s">
        <v>161</v>
      </c>
      <c r="B12" s="4" t="s">
        <v>235</v>
      </c>
      <c r="C12" s="4" t="s">
        <v>378</v>
      </c>
      <c r="D12" s="4" t="s">
        <v>148</v>
      </c>
      <c r="E12" s="4"/>
      <c r="F12" s="34"/>
    </row>
    <row r="13" spans="1:8" ht="15" thickBot="1" x14ac:dyDescent="0.3">
      <c r="A13" s="41" t="s">
        <v>161</v>
      </c>
      <c r="B13" s="16" t="s">
        <v>170</v>
      </c>
      <c r="C13" s="16" t="s">
        <v>379</v>
      </c>
      <c r="D13" s="16" t="s">
        <v>149</v>
      </c>
      <c r="E13" s="16"/>
      <c r="F13" s="38"/>
      <c r="H13" s="26">
        <v>3</v>
      </c>
    </row>
    <row r="14" spans="1:8" ht="15" thickBot="1" x14ac:dyDescent="0.3"/>
    <row r="15" spans="1:8" x14ac:dyDescent="0.25">
      <c r="A15" s="42" t="s">
        <v>171</v>
      </c>
      <c r="B15" s="14" t="s">
        <v>172</v>
      </c>
      <c r="C15" s="14"/>
      <c r="D15" s="14" t="s">
        <v>148</v>
      </c>
      <c r="E15" s="14"/>
      <c r="F15" s="30"/>
    </row>
    <row r="16" spans="1:8" ht="15" thickBot="1" x14ac:dyDescent="0.3">
      <c r="A16" s="57" t="s">
        <v>171</v>
      </c>
      <c r="B16" s="16" t="s">
        <v>380</v>
      </c>
      <c r="C16" s="16"/>
      <c r="D16" s="16" t="s">
        <v>381</v>
      </c>
      <c r="E16" s="16" t="s">
        <v>382</v>
      </c>
      <c r="F16" s="38"/>
      <c r="H16" s="26">
        <v>2</v>
      </c>
    </row>
    <row r="17" spans="1:8" ht="15" thickBot="1" x14ac:dyDescent="0.3"/>
    <row r="18" spans="1:8" x14ac:dyDescent="0.25">
      <c r="A18" s="43" t="s">
        <v>173</v>
      </c>
      <c r="B18" s="14" t="s">
        <v>85</v>
      </c>
      <c r="C18" s="14"/>
      <c r="D18" s="14" t="s">
        <v>151</v>
      </c>
      <c r="E18" s="14" t="s">
        <v>383</v>
      </c>
      <c r="F18" s="30"/>
    </row>
    <row r="19" spans="1:8" x14ac:dyDescent="0.25">
      <c r="A19" s="44" t="s">
        <v>173</v>
      </c>
      <c r="B19" s="4" t="s">
        <v>174</v>
      </c>
      <c r="C19" s="4"/>
      <c r="D19" s="4" t="s">
        <v>148</v>
      </c>
      <c r="E19" s="4"/>
      <c r="F19" s="34"/>
    </row>
    <row r="20" spans="1:8" x14ac:dyDescent="0.25">
      <c r="A20" s="44" t="s">
        <v>173</v>
      </c>
      <c r="B20" s="4" t="s">
        <v>175</v>
      </c>
      <c r="C20" s="4"/>
      <c r="D20" s="4" t="s">
        <v>149</v>
      </c>
      <c r="E20" s="4"/>
      <c r="F20" s="34"/>
    </row>
    <row r="21" spans="1:8" x14ac:dyDescent="0.25">
      <c r="A21" s="44" t="s">
        <v>173</v>
      </c>
      <c r="B21" s="4" t="s">
        <v>176</v>
      </c>
      <c r="C21" s="4"/>
      <c r="D21" s="4" t="s">
        <v>148</v>
      </c>
      <c r="E21" s="4"/>
      <c r="F21" s="34"/>
    </row>
    <row r="22" spans="1:8" x14ac:dyDescent="0.25">
      <c r="A22" s="44" t="s">
        <v>173</v>
      </c>
      <c r="B22" s="4" t="s">
        <v>164</v>
      </c>
      <c r="C22" s="4"/>
      <c r="D22" s="4" t="s">
        <v>139</v>
      </c>
      <c r="E22" s="4"/>
      <c r="F22" s="34"/>
    </row>
    <row r="23" spans="1:8" ht="15" thickBot="1" x14ac:dyDescent="0.3">
      <c r="A23" s="45" t="s">
        <v>173</v>
      </c>
      <c r="B23" s="16" t="s">
        <v>165</v>
      </c>
      <c r="C23" s="16"/>
      <c r="D23" s="16" t="s">
        <v>139</v>
      </c>
      <c r="E23" s="16"/>
      <c r="F23" s="38"/>
      <c r="H23" s="26">
        <v>6</v>
      </c>
    </row>
    <row r="24" spans="1:8" ht="15" thickBot="1" x14ac:dyDescent="0.3"/>
    <row r="25" spans="1:8" x14ac:dyDescent="0.25">
      <c r="A25" s="120" t="s">
        <v>384</v>
      </c>
      <c r="B25" s="14" t="s">
        <v>166</v>
      </c>
      <c r="C25" s="14" t="s">
        <v>259</v>
      </c>
      <c r="D25" s="14" t="s">
        <v>139</v>
      </c>
      <c r="E25" s="121">
        <v>44546</v>
      </c>
      <c r="F25" s="30" t="s">
        <v>284</v>
      </c>
    </row>
    <row r="26" spans="1:8" x14ac:dyDescent="0.25">
      <c r="A26" s="122" t="s">
        <v>384</v>
      </c>
      <c r="B26" s="4" t="s">
        <v>167</v>
      </c>
      <c r="C26" s="4" t="s">
        <v>275</v>
      </c>
      <c r="D26" s="4" t="s">
        <v>148</v>
      </c>
      <c r="E26" s="4"/>
      <c r="F26" s="34" t="s">
        <v>284</v>
      </c>
    </row>
    <row r="27" spans="1:8" x14ac:dyDescent="0.25">
      <c r="A27" s="123" t="s">
        <v>384</v>
      </c>
      <c r="B27" s="19" t="s">
        <v>169</v>
      </c>
      <c r="C27" s="19" t="s">
        <v>5</v>
      </c>
      <c r="D27" s="19" t="s">
        <v>148</v>
      </c>
      <c r="E27" s="19" t="s">
        <v>481</v>
      </c>
      <c r="F27" s="48"/>
    </row>
    <row r="28" spans="1:8" x14ac:dyDescent="0.25">
      <c r="A28" s="123" t="s">
        <v>384</v>
      </c>
      <c r="B28" s="19" t="s">
        <v>482</v>
      </c>
      <c r="C28" s="19" t="s">
        <v>483</v>
      </c>
      <c r="D28" s="19" t="s">
        <v>148</v>
      </c>
      <c r="E28" s="19"/>
      <c r="F28" s="48"/>
    </row>
    <row r="29" spans="1:8" x14ac:dyDescent="0.25">
      <c r="A29" s="123" t="s">
        <v>384</v>
      </c>
      <c r="B29" s="19" t="s">
        <v>484</v>
      </c>
      <c r="C29" s="19" t="s">
        <v>485</v>
      </c>
      <c r="D29" s="19" t="s">
        <v>148</v>
      </c>
      <c r="E29" s="124">
        <v>43181</v>
      </c>
      <c r="F29" s="48"/>
    </row>
    <row r="30" spans="1:8" x14ac:dyDescent="0.25">
      <c r="A30" s="123" t="s">
        <v>384</v>
      </c>
      <c r="B30" s="19" t="s">
        <v>486</v>
      </c>
      <c r="C30" s="19" t="s">
        <v>483</v>
      </c>
      <c r="D30" s="19" t="s">
        <v>148</v>
      </c>
      <c r="E30" s="124">
        <v>44562</v>
      </c>
      <c r="F30" s="48" t="s">
        <v>494</v>
      </c>
    </row>
    <row r="31" spans="1:8" x14ac:dyDescent="0.25">
      <c r="A31" s="123" t="s">
        <v>384</v>
      </c>
      <c r="B31" s="19" t="s">
        <v>487</v>
      </c>
      <c r="C31" s="19" t="s">
        <v>488</v>
      </c>
      <c r="D31" s="19" t="s">
        <v>148</v>
      </c>
      <c r="E31" s="19" t="s">
        <v>495</v>
      </c>
      <c r="F31" s="48" t="s">
        <v>489</v>
      </c>
    </row>
    <row r="32" spans="1:8" ht="15" thickBot="1" x14ac:dyDescent="0.3">
      <c r="A32" s="125" t="s">
        <v>384</v>
      </c>
      <c r="B32" s="16" t="s">
        <v>490</v>
      </c>
      <c r="C32" s="16" t="s">
        <v>491</v>
      </c>
      <c r="D32" s="16" t="s">
        <v>492</v>
      </c>
      <c r="E32" s="16" t="s">
        <v>493</v>
      </c>
      <c r="F32" s="38"/>
      <c r="H32" s="26">
        <v>8</v>
      </c>
    </row>
    <row r="33" spans="1:8" ht="15" thickBot="1" x14ac:dyDescent="0.3"/>
    <row r="34" spans="1:8" x14ac:dyDescent="0.25">
      <c r="A34" s="58" t="s">
        <v>385</v>
      </c>
      <c r="B34" s="14" t="s">
        <v>163</v>
      </c>
      <c r="C34" s="14" t="s">
        <v>274</v>
      </c>
      <c r="D34" s="14" t="s">
        <v>141</v>
      </c>
      <c r="E34" s="14"/>
      <c r="F34" s="30" t="s">
        <v>276</v>
      </c>
    </row>
    <row r="35" spans="1:8" ht="15" thickBot="1" x14ac:dyDescent="0.3">
      <c r="A35" s="59" t="s">
        <v>385</v>
      </c>
      <c r="B35" s="16" t="s">
        <v>168</v>
      </c>
      <c r="C35" s="16" t="s">
        <v>273</v>
      </c>
      <c r="D35" s="16" t="s">
        <v>141</v>
      </c>
      <c r="E35" s="16"/>
      <c r="F35" s="38"/>
      <c r="H35" s="26">
        <v>2</v>
      </c>
    </row>
    <row r="36" spans="1:8" ht="15" thickBot="1" x14ac:dyDescent="0.3"/>
    <row r="37" spans="1:8" x14ac:dyDescent="0.25">
      <c r="A37" s="60" t="s">
        <v>177</v>
      </c>
      <c r="B37" s="14" t="s">
        <v>178</v>
      </c>
      <c r="C37" s="14"/>
      <c r="D37" s="14" t="s">
        <v>142</v>
      </c>
      <c r="E37" s="14"/>
      <c r="F37" s="30"/>
    </row>
    <row r="38" spans="1:8" x14ac:dyDescent="0.25">
      <c r="A38" s="61" t="s">
        <v>177</v>
      </c>
      <c r="B38" s="4" t="s">
        <v>386</v>
      </c>
      <c r="C38" s="4"/>
      <c r="D38" s="4" t="s">
        <v>138</v>
      </c>
      <c r="E38" s="4"/>
      <c r="F38" s="4"/>
    </row>
    <row r="39" spans="1:8" x14ac:dyDescent="0.25">
      <c r="A39" s="61" t="s">
        <v>177</v>
      </c>
      <c r="B39" s="4" t="s">
        <v>387</v>
      </c>
      <c r="C39" s="4"/>
      <c r="D39" s="4" t="s">
        <v>138</v>
      </c>
      <c r="E39" s="4"/>
      <c r="F39" s="4"/>
    </row>
    <row r="40" spans="1:8" ht="15" thickBot="1" x14ac:dyDescent="0.3">
      <c r="A40" s="62" t="s">
        <v>177</v>
      </c>
      <c r="B40" s="16" t="s">
        <v>179</v>
      </c>
      <c r="C40" s="16"/>
      <c r="D40" s="16" t="s">
        <v>139</v>
      </c>
      <c r="E40" s="16"/>
      <c r="F40" s="38"/>
      <c r="H40" s="26">
        <v>4</v>
      </c>
    </row>
    <row r="41" spans="1:8" ht="15" thickBot="1" x14ac:dyDescent="0.3">
      <c r="A41" s="63"/>
      <c r="B41" s="63"/>
      <c r="C41" s="63"/>
      <c r="D41" s="63"/>
      <c r="E41" s="63"/>
      <c r="F41" s="63"/>
    </row>
    <row r="42" spans="1:8" x14ac:dyDescent="0.25">
      <c r="A42" s="64" t="s">
        <v>180</v>
      </c>
      <c r="B42" s="14" t="s">
        <v>181</v>
      </c>
      <c r="C42" s="14" t="s">
        <v>388</v>
      </c>
      <c r="D42" s="14" t="s">
        <v>149</v>
      </c>
      <c r="E42" s="14"/>
      <c r="F42" s="30" t="s">
        <v>347</v>
      </c>
    </row>
    <row r="43" spans="1:8" x14ac:dyDescent="0.25">
      <c r="A43" s="46" t="s">
        <v>180</v>
      </c>
      <c r="B43" s="4" t="s">
        <v>182</v>
      </c>
      <c r="C43" s="4" t="s">
        <v>388</v>
      </c>
      <c r="D43" s="4" t="s">
        <v>148</v>
      </c>
      <c r="E43" s="4"/>
      <c r="F43" s="34" t="s">
        <v>347</v>
      </c>
    </row>
    <row r="44" spans="1:8" x14ac:dyDescent="0.25">
      <c r="A44" s="46" t="s">
        <v>180</v>
      </c>
      <c r="B44" s="4" t="s">
        <v>183</v>
      </c>
      <c r="C44" s="4" t="s">
        <v>389</v>
      </c>
      <c r="D44" s="4" t="s">
        <v>142</v>
      </c>
      <c r="E44" s="4"/>
      <c r="F44" s="34" t="s">
        <v>347</v>
      </c>
    </row>
    <row r="45" spans="1:8" x14ac:dyDescent="0.25">
      <c r="A45" s="46" t="s">
        <v>180</v>
      </c>
      <c r="B45" s="4" t="s">
        <v>184</v>
      </c>
      <c r="C45" s="4" t="s">
        <v>390</v>
      </c>
      <c r="D45" s="4" t="s">
        <v>139</v>
      </c>
      <c r="E45" s="4"/>
      <c r="F45" s="34" t="s">
        <v>391</v>
      </c>
    </row>
    <row r="46" spans="1:8" x14ac:dyDescent="0.25">
      <c r="A46" s="46" t="s">
        <v>180</v>
      </c>
      <c r="B46" s="4" t="s">
        <v>185</v>
      </c>
      <c r="C46" s="4" t="s">
        <v>393</v>
      </c>
      <c r="D46" s="4" t="s">
        <v>142</v>
      </c>
      <c r="E46" s="4"/>
      <c r="F46" s="34" t="s">
        <v>347</v>
      </c>
    </row>
    <row r="47" spans="1:8" x14ac:dyDescent="0.25">
      <c r="A47" s="46" t="s">
        <v>180</v>
      </c>
      <c r="B47" s="4" t="s">
        <v>186</v>
      </c>
      <c r="C47" s="4" t="s">
        <v>388</v>
      </c>
      <c r="D47" s="4" t="s">
        <v>149</v>
      </c>
      <c r="E47" s="4"/>
      <c r="F47" s="34" t="s">
        <v>347</v>
      </c>
    </row>
    <row r="48" spans="1:8" x14ac:dyDescent="0.25">
      <c r="A48" s="46" t="s">
        <v>180</v>
      </c>
      <c r="B48" s="4" t="s">
        <v>187</v>
      </c>
      <c r="C48" s="4" t="s">
        <v>392</v>
      </c>
      <c r="D48" s="4" t="s">
        <v>139</v>
      </c>
      <c r="E48" s="4"/>
      <c r="F48" s="34" t="s">
        <v>347</v>
      </c>
    </row>
    <row r="49" spans="1:8" x14ac:dyDescent="0.25">
      <c r="A49" s="47" t="s">
        <v>180</v>
      </c>
      <c r="B49" s="19" t="s">
        <v>480</v>
      </c>
      <c r="C49" s="19" t="s">
        <v>390</v>
      </c>
      <c r="D49" s="19" t="s">
        <v>141</v>
      </c>
      <c r="E49" s="19"/>
      <c r="F49" s="48" t="s">
        <v>284</v>
      </c>
    </row>
    <row r="50" spans="1:8" ht="15" thickBot="1" x14ac:dyDescent="0.3">
      <c r="A50" s="65" t="s">
        <v>180</v>
      </c>
      <c r="B50" s="16" t="s">
        <v>23</v>
      </c>
      <c r="C50" s="16" t="s">
        <v>10</v>
      </c>
      <c r="D50" s="16" t="s">
        <v>149</v>
      </c>
      <c r="E50" s="16" t="s">
        <v>479</v>
      </c>
      <c r="F50" s="38" t="s">
        <v>284</v>
      </c>
      <c r="H50" s="26">
        <v>9</v>
      </c>
    </row>
    <row r="51" spans="1:8" ht="15" thickBot="1" x14ac:dyDescent="0.3"/>
    <row r="52" spans="1:8" x14ac:dyDescent="0.25">
      <c r="A52" s="13" t="s">
        <v>268</v>
      </c>
      <c r="B52" s="14" t="s">
        <v>394</v>
      </c>
      <c r="C52" s="14" t="s">
        <v>395</v>
      </c>
      <c r="D52" s="14" t="s">
        <v>148</v>
      </c>
      <c r="E52" s="14"/>
      <c r="F52" s="30"/>
    </row>
    <row r="53" spans="1:8" x14ac:dyDescent="0.25">
      <c r="A53" s="15" t="s">
        <v>268</v>
      </c>
      <c r="B53" s="4" t="s">
        <v>188</v>
      </c>
      <c r="C53" s="4" t="s">
        <v>396</v>
      </c>
      <c r="D53" s="4" t="s">
        <v>146</v>
      </c>
      <c r="E53" s="4"/>
      <c r="F53" s="34"/>
    </row>
    <row r="54" spans="1:8" x14ac:dyDescent="0.25">
      <c r="A54" s="15" t="s">
        <v>268</v>
      </c>
      <c r="B54" s="4" t="s">
        <v>423</v>
      </c>
      <c r="C54" s="4" t="s">
        <v>424</v>
      </c>
      <c r="D54" s="4" t="s">
        <v>425</v>
      </c>
      <c r="E54" s="4"/>
      <c r="F54" s="34"/>
    </row>
    <row r="55" spans="1:8" x14ac:dyDescent="0.25">
      <c r="A55" s="15" t="s">
        <v>268</v>
      </c>
      <c r="B55" s="4" t="s">
        <v>189</v>
      </c>
      <c r="C55" s="4" t="s">
        <v>259</v>
      </c>
      <c r="D55" s="4" t="s">
        <v>138</v>
      </c>
      <c r="E55" s="4"/>
      <c r="F55" s="34" t="s">
        <v>464</v>
      </c>
    </row>
    <row r="56" spans="1:8" x14ac:dyDescent="0.25">
      <c r="A56" s="15" t="s">
        <v>268</v>
      </c>
      <c r="B56" s="4" t="s">
        <v>397</v>
      </c>
      <c r="C56" s="4" t="s">
        <v>398</v>
      </c>
      <c r="D56" s="4" t="s">
        <v>399</v>
      </c>
      <c r="E56" s="4"/>
      <c r="F56" s="34"/>
    </row>
    <row r="57" spans="1:8" x14ac:dyDescent="0.25">
      <c r="A57" s="15" t="s">
        <v>268</v>
      </c>
      <c r="B57" s="4" t="s">
        <v>190</v>
      </c>
      <c r="C57" s="4" t="s">
        <v>260</v>
      </c>
      <c r="D57" s="4" t="s">
        <v>138</v>
      </c>
      <c r="E57" s="4"/>
      <c r="F57" s="34"/>
    </row>
    <row r="58" spans="1:8" x14ac:dyDescent="0.25">
      <c r="A58" s="15" t="s">
        <v>268</v>
      </c>
      <c r="B58" s="4" t="s">
        <v>191</v>
      </c>
      <c r="C58" s="4" t="s">
        <v>400</v>
      </c>
      <c r="D58" s="4" t="s">
        <v>148</v>
      </c>
      <c r="E58" s="4"/>
      <c r="F58" s="34"/>
    </row>
    <row r="59" spans="1:8" x14ac:dyDescent="0.25">
      <c r="A59" s="15" t="s">
        <v>268</v>
      </c>
      <c r="B59" s="4" t="s">
        <v>192</v>
      </c>
      <c r="C59" s="4" t="s">
        <v>398</v>
      </c>
      <c r="D59" s="4" t="s">
        <v>148</v>
      </c>
      <c r="E59" s="4"/>
      <c r="F59" s="34"/>
    </row>
    <row r="60" spans="1:8" x14ac:dyDescent="0.25">
      <c r="A60" s="15" t="s">
        <v>268</v>
      </c>
      <c r="B60" s="4" t="s">
        <v>193</v>
      </c>
      <c r="C60" s="4" t="s">
        <v>400</v>
      </c>
      <c r="D60" s="4" t="s">
        <v>148</v>
      </c>
      <c r="E60" s="4"/>
      <c r="F60" s="34"/>
    </row>
    <row r="61" spans="1:8" x14ac:dyDescent="0.25">
      <c r="A61" s="15" t="s">
        <v>268</v>
      </c>
      <c r="B61" s="4" t="s">
        <v>401</v>
      </c>
      <c r="C61" s="4" t="s">
        <v>400</v>
      </c>
      <c r="D61" s="4" t="s">
        <v>148</v>
      </c>
      <c r="E61" s="4"/>
      <c r="F61" s="34"/>
    </row>
    <row r="62" spans="1:8" x14ac:dyDescent="0.25">
      <c r="A62" s="18" t="s">
        <v>268</v>
      </c>
      <c r="B62" s="19" t="s">
        <v>194</v>
      </c>
      <c r="C62" s="19" t="s">
        <v>198</v>
      </c>
      <c r="D62" s="19" t="s">
        <v>150</v>
      </c>
      <c r="E62" s="19"/>
      <c r="F62" s="48"/>
    </row>
    <row r="63" spans="1:8" ht="15" thickBot="1" x14ac:dyDescent="0.3">
      <c r="A63" s="126" t="s">
        <v>268</v>
      </c>
      <c r="B63" s="16" t="s">
        <v>461</v>
      </c>
      <c r="C63" s="16" t="s">
        <v>370</v>
      </c>
      <c r="D63" s="16" t="s">
        <v>462</v>
      </c>
      <c r="E63" s="16" t="s">
        <v>463</v>
      </c>
      <c r="F63" s="38" t="s">
        <v>284</v>
      </c>
      <c r="H63" s="26">
        <v>12</v>
      </c>
    </row>
    <row r="64" spans="1:8" ht="15" thickBot="1" x14ac:dyDescent="0.3"/>
    <row r="65" spans="1:8" x14ac:dyDescent="0.25">
      <c r="A65" s="8" t="s">
        <v>195</v>
      </c>
      <c r="B65" s="14" t="s">
        <v>196</v>
      </c>
      <c r="C65" s="14"/>
      <c r="D65" s="14" t="s">
        <v>148</v>
      </c>
      <c r="E65" s="14"/>
      <c r="F65" s="30"/>
    </row>
    <row r="66" spans="1:8" ht="15" thickBot="1" x14ac:dyDescent="0.3">
      <c r="A66" s="9" t="s">
        <v>195</v>
      </c>
      <c r="B66" s="16" t="s">
        <v>197</v>
      </c>
      <c r="C66" s="16"/>
      <c r="D66" s="16" t="s">
        <v>142</v>
      </c>
      <c r="E66" s="16"/>
      <c r="F66" s="38"/>
      <c r="H66" s="26">
        <v>2</v>
      </c>
    </row>
    <row r="67" spans="1:8" x14ac:dyDescent="0.25">
      <c r="H67" s="26">
        <f>SUM(H2:H66)</f>
        <v>56</v>
      </c>
    </row>
  </sheetData>
  <customSheetViews>
    <customSheetView guid="{3C4B59CE-AF6E-4CB2-B26C-DE46C772B9A4}" showPageBreaks="1" view="pageBreakPreview">
      <selection activeCell="B43" sqref="B43"/>
      <pageMargins left="0.7" right="0.7" top="0.75" bottom="0.75" header="0.3" footer="0.3"/>
      <pageSetup paperSize="9" scale="79" orientation="portrait" r:id="rId1"/>
    </customSheetView>
    <customSheetView guid="{72EEB797-3B27-4264-B368-7F1041992639}" showPageBreaks="1" view="pageBreakPreview" topLeftCell="A43">
      <selection activeCell="D62" sqref="D62"/>
      <pageMargins left="0.7" right="0.7" top="0.75" bottom="0.75" header="0.3" footer="0.3"/>
      <pageSetup paperSize="9" scale="79" orientation="portrait" r:id="rId2"/>
    </customSheetView>
  </customSheetViews>
  <phoneticPr fontId="19"/>
  <pageMargins left="0.7" right="0.7" top="0.75" bottom="0.75" header="0.3" footer="0.3"/>
  <pageSetup paperSize="9" scale="7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調査対象予定施設</vt:lpstr>
      <vt:lpstr>調査対象車【名瀬】</vt:lpstr>
      <vt:lpstr>調査対象車【住用】</vt:lpstr>
      <vt:lpstr>調査対象車【笠利】</vt:lpstr>
      <vt:lpstr>調査対象車【笠利】!Print_Area</vt:lpstr>
      <vt:lpstr>調査対象車【住用】!Print_Area</vt:lpstr>
      <vt:lpstr>調査対象車【名瀬】!Print_Area</vt:lpstr>
      <vt:lpstr>調査対象予定施設!Print_Area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振 文香</dc:creator>
  <cp:lastModifiedBy>dm</cp:lastModifiedBy>
  <cp:lastPrinted>2023-05-08T06:29:47Z</cp:lastPrinted>
  <dcterms:created xsi:type="dcterms:W3CDTF">2018-04-26T04:35:28Z</dcterms:created>
  <dcterms:modified xsi:type="dcterms:W3CDTF">2023-05-08T06:29:52Z</dcterms:modified>
</cp:coreProperties>
</file>